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4"/>
  </bookViews>
  <sheets>
    <sheet name="tn1 K17EVT 10-2016" sheetId="1" r:id="rId1"/>
    <sheet name="TN1 K18EVT" sheetId="2" r:id="rId2"/>
    <sheet name="TN1 D20EVT" sheetId="3" r:id="rId3"/>
    <sheet name="TN1 D20EDT" sheetId="4" r:id="rId4"/>
    <sheet name="TN1 K18EDT" sheetId="5" r:id="rId5"/>
  </sheets>
  <definedNames>
    <definedName name="_Fill" localSheetId="3" hidden="1">#REF!</definedName>
    <definedName name="_Fill" localSheetId="2" hidden="1">#REF!</definedName>
    <definedName name="_Fill" localSheetId="0" hidden="1">#REF!</definedName>
    <definedName name="_Fill" localSheetId="4" hidden="1">#REF!</definedName>
    <definedName name="_Fill" localSheetId="1" hidden="1">#REF!</definedName>
    <definedName name="_Fill" hidden="1">#REF!</definedName>
    <definedName name="_Key1" localSheetId="3" hidden="1">#REF!</definedName>
    <definedName name="_Key1" localSheetId="2" hidden="1">#REF!</definedName>
    <definedName name="_Key1" localSheetId="0" hidden="1">#REF!</definedName>
    <definedName name="_Key1" localSheetId="4" hidden="1">#REF!</definedName>
    <definedName name="_Key1" localSheetId="1" hidden="1">#REF!</definedName>
    <definedName name="_Key1" hidden="1">#REF!</definedName>
    <definedName name="_Key2" localSheetId="3" hidden="1">#REF!</definedName>
    <definedName name="_Key2" localSheetId="2" hidden="1">#REF!</definedName>
    <definedName name="_Key2" localSheetId="0" hidden="1">#REF!</definedName>
    <definedName name="_Key2" localSheetId="4" hidden="1">#REF!</definedName>
    <definedName name="_Key2" localSheetId="1" hidden="1">#REF!</definedName>
    <definedName name="_Key2" hidden="1">#REF!</definedName>
    <definedName name="_Order1" hidden="1">255</definedName>
    <definedName name="_Order2" hidden="1">255</definedName>
    <definedName name="_Sort" localSheetId="3" hidden="1">#REF!</definedName>
    <definedName name="_Sort" localSheetId="2" hidden="1">#REF!</definedName>
    <definedName name="_Sort" localSheetId="0" hidden="1">#REF!</definedName>
    <definedName name="_Sort" localSheetId="4" hidden="1">#REF!</definedName>
    <definedName name="_Sort" localSheetId="1" hidden="1">#REF!</definedName>
    <definedName name="_Sort" hidden="1">#REF!</definedName>
    <definedName name="ẤĐFHJĐFJFH" localSheetId="3" hidden="1">#REF!</definedName>
    <definedName name="ẤĐFHJĐFJFH" localSheetId="2" hidden="1">#REF!</definedName>
    <definedName name="ẤĐFHJĐFJFH" localSheetId="0" hidden="1">#REF!</definedName>
    <definedName name="ẤĐFHJĐFJFH" localSheetId="4" hidden="1">#REF!</definedName>
    <definedName name="ẤĐFHJĐFJFH" localSheetId="1" hidden="1">#REF!</definedName>
    <definedName name="ẤĐFHJĐFJFH" hidden="1">#REF!</definedName>
    <definedName name="d" localSheetId="3" hidden="1">{"'Sheet1'!$L$16"}</definedName>
    <definedName name="d" localSheetId="2" hidden="1">{"'Sheet1'!$L$16"}</definedName>
    <definedName name="d" localSheetId="0" hidden="1">{"'Sheet1'!$L$16"}</definedName>
    <definedName name="d" localSheetId="4" hidden="1">{"'Sheet1'!$L$16"}</definedName>
    <definedName name="d" localSheetId="1" hidden="1">{"'Sheet1'!$L$16"}</definedName>
    <definedName name="d" hidden="1">{"'Sheet1'!$L$16"}</definedName>
    <definedName name="g" localSheetId="3" hidden="1">#REF!</definedName>
    <definedName name="g" localSheetId="2" hidden="1">#REF!</definedName>
    <definedName name="g" localSheetId="0" hidden="1">#REF!</definedName>
    <definedName name="g" localSheetId="4" hidden="1">#REF!</definedName>
    <definedName name="g" localSheetId="1" hidden="1">#REF!</definedName>
    <definedName name="g" hidden="1">#REF!</definedName>
    <definedName name="h" localSheetId="3" hidden="1">{"'Sheet1'!$L$16"}</definedName>
    <definedName name="h" localSheetId="2" hidden="1">{"'Sheet1'!$L$16"}</definedName>
    <definedName name="h" localSheetId="0" hidden="1">{"'Sheet1'!$L$16"}</definedName>
    <definedName name="h" localSheetId="4" hidden="1">{"'Sheet1'!$L$16"}</definedName>
    <definedName name="h" localSheetId="1" hidden="1">{"'Sheet1'!$L$16"}</definedName>
    <definedName name="h" hidden="1">{"'Sheet1'!$L$16"}</definedName>
    <definedName name="HTML_CodePage" hidden="1">950</definedName>
    <definedName name="HTML_Control" localSheetId="3" hidden="1">{"'Sheet1'!$L$16"}</definedName>
    <definedName name="HTML_Control" localSheetId="2" hidden="1">{"'Sheet1'!$L$16"}</definedName>
    <definedName name="HTML_Control" localSheetId="0" hidden="1">{"'Sheet1'!$L$16"}</definedName>
    <definedName name="HTML_Control" localSheetId="4" hidden="1">{"'Sheet1'!$L$16"}</definedName>
    <definedName name="HTML_Control" localSheetId="1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3" hidden="1">{"'Sheet1'!$L$16"}</definedName>
    <definedName name="huy" localSheetId="2" hidden="1">{"'Sheet1'!$L$16"}</definedName>
    <definedName name="huy" localSheetId="0" hidden="1">{"'Sheet1'!$L$16"}</definedName>
    <definedName name="huy" localSheetId="4" hidden="1">{"'Sheet1'!$L$16"}</definedName>
    <definedName name="huy" localSheetId="1" hidden="1">{"'Sheet1'!$L$16"}</definedName>
    <definedName name="huy" hidden="1">{"'Sheet1'!$L$16"}</definedName>
    <definedName name="KHANH" localSheetId="3" hidden="1">#REF!</definedName>
    <definedName name="KHANH" localSheetId="2" hidden="1">#REF!</definedName>
    <definedName name="KHANH" localSheetId="0" hidden="1">#REF!</definedName>
    <definedName name="KHANH" localSheetId="4" hidden="1">#REF!</definedName>
    <definedName name="KHANH" localSheetId="1" hidden="1">#REF!</definedName>
    <definedName name="KHANH" hidden="1">#REF!</definedName>
    <definedName name="_xlnm.Print_Area" localSheetId="3">'TN1 D20EDT'!$A$1:$DA$15</definedName>
    <definedName name="_xlnm.Print_Area" localSheetId="2">'TN1 D20EVT'!$A$1:$CT$15</definedName>
    <definedName name="_xlnm.Print_Area" localSheetId="0">'tn1 K17EVT 10-2016'!$A$1:$CG$16</definedName>
    <definedName name="_xlnm.Print_Area" localSheetId="4">'TN1 K18EDT'!$A$1:$CL$35</definedName>
    <definedName name="_xlnm.Print_Area" localSheetId="1">'TN1 K18EVT'!$A$1:$CI$38</definedName>
    <definedName name="Q" localSheetId="3" hidden="1">#REF!</definedName>
    <definedName name="Q" localSheetId="2" hidden="1">#REF!</definedName>
    <definedName name="Q" localSheetId="0" hidden="1">#REF!</definedName>
    <definedName name="Q" localSheetId="4" hidden="1">#REF!</definedName>
    <definedName name="Q" localSheetId="1" hidden="1">#REF!</definedName>
    <definedName name="Q" hidden="1">#REF!</definedName>
    <definedName name="SGFD" localSheetId="3" hidden="1">#REF!</definedName>
    <definedName name="SGFD" localSheetId="2" hidden="1">#REF!</definedName>
    <definedName name="SGFD" localSheetId="0" hidden="1">#REF!</definedName>
    <definedName name="SGFD" localSheetId="4" hidden="1">#REF!</definedName>
    <definedName name="SGFD" localSheetId="1" hidden="1">#REF!</definedName>
    <definedName name="SGFD" hidden="1">#REF!</definedName>
  </definedNames>
  <calcPr fullCalcOnLoad="1"/>
</workbook>
</file>

<file path=xl/sharedStrings.xml><?xml version="1.0" encoding="utf-8"?>
<sst xmlns="http://schemas.openxmlformats.org/spreadsheetml/2006/main" count="2352" uniqueCount="438">
  <si>
    <t>BAN GIÁM HIỆU</t>
  </si>
  <si>
    <t>PHÒNG ĐÀO TẠO ĐH &amp; SĐH</t>
  </si>
  <si>
    <t>LÃNH ĐẠO KHOA</t>
  </si>
  <si>
    <t>KIỂM TRA</t>
  </si>
  <si>
    <t>LẬP BẢNG</t>
  </si>
  <si>
    <t>Đà Nẵng, ngày      tháng      năm 201</t>
  </si>
  <si>
    <t>HỎNG</t>
  </si>
  <si>
    <t>Không Đủ ĐK</t>
  </si>
  <si>
    <t>X</t>
  </si>
  <si>
    <t/>
  </si>
  <si>
    <t>P (P/F)</t>
  </si>
  <si>
    <t>Đà Nẵng</t>
  </si>
  <si>
    <t>Nam</t>
  </si>
  <si>
    <t>Thiện</t>
  </si>
  <si>
    <t>Bá</t>
  </si>
  <si>
    <t>Nguyễn</t>
  </si>
  <si>
    <t>Quảng Bình</t>
  </si>
  <si>
    <t>Thắng</t>
  </si>
  <si>
    <t>Văn</t>
  </si>
  <si>
    <t>Lê</t>
  </si>
  <si>
    <t>Quảng Nam</t>
  </si>
  <si>
    <t>Nguyên</t>
  </si>
  <si>
    <t>Trịnh</t>
  </si>
  <si>
    <t>Võ</t>
  </si>
  <si>
    <t>Cảnh</t>
  </si>
  <si>
    <t>Công</t>
  </si>
  <si>
    <t>Bùi</t>
  </si>
  <si>
    <t>DIỆN KHÔNG ĐỦ ĐIỀU KIỆN GIAO KHÓA LUẬN TỐT NGHIỆP</t>
  </si>
  <si>
    <t>Vớt</t>
  </si>
  <si>
    <t>Thông</t>
  </si>
  <si>
    <t>Đỗ</t>
  </si>
  <si>
    <t>Hoàng</t>
  </si>
  <si>
    <t>Phan</t>
  </si>
  <si>
    <t>Tuân</t>
  </si>
  <si>
    <t>Đình</t>
  </si>
  <si>
    <t>Phạm</t>
  </si>
  <si>
    <t>Quảng Ngãi</t>
  </si>
  <si>
    <t>Tâm</t>
  </si>
  <si>
    <t>Trần Thiện</t>
  </si>
  <si>
    <t>Lục</t>
  </si>
  <si>
    <t>Quảng Trị</t>
  </si>
  <si>
    <t>Phúc</t>
  </si>
  <si>
    <t>Thanh</t>
  </si>
  <si>
    <t>Nga</t>
  </si>
  <si>
    <t>Đặng</t>
  </si>
  <si>
    <t>Thừa Thiên Huế</t>
  </si>
  <si>
    <t>Lễ</t>
  </si>
  <si>
    <t>Lân</t>
  </si>
  <si>
    <t>Phước</t>
  </si>
  <si>
    <t>Trần</t>
  </si>
  <si>
    <t>Hưng</t>
  </si>
  <si>
    <t>Việt</t>
  </si>
  <si>
    <t>Đoàn</t>
  </si>
  <si>
    <t>Huy</t>
  </si>
  <si>
    <t>Viết</t>
  </si>
  <si>
    <t>Học</t>
  </si>
  <si>
    <t>Thế</t>
  </si>
  <si>
    <t>Ngọc</t>
  </si>
  <si>
    <t>Lê Huy</t>
  </si>
  <si>
    <t>Hải</t>
  </si>
  <si>
    <t>Đức</t>
  </si>
  <si>
    <t>Huỳnh</t>
  </si>
  <si>
    <t>Nghệ An</t>
  </si>
  <si>
    <t>Thức</t>
  </si>
  <si>
    <t>Hồ</t>
  </si>
  <si>
    <t>Đăng</t>
  </si>
  <si>
    <t>Đạt</t>
  </si>
  <si>
    <t>Đinh</t>
  </si>
  <si>
    <t>Cao</t>
  </si>
  <si>
    <t>DIỆN VỚT ĐIỀU KIỆN GIAO KHÓA LUẬN TỐT NGHIỆP</t>
  </si>
  <si>
    <t>Nơi Sinh</t>
  </si>
  <si>
    <t>Giới Tính</t>
  </si>
  <si>
    <t>Ngày Sinh</t>
  </si>
  <si>
    <t>Tên</t>
  </si>
  <si>
    <t>Tên Lót</t>
  </si>
  <si>
    <t>Họ</t>
  </si>
  <si>
    <t>Mã sinh viên</t>
  </si>
  <si>
    <t>STT</t>
  </si>
  <si>
    <t>Đang học</t>
  </si>
  <si>
    <t>Đã học</t>
  </si>
  <si>
    <t>Chưa học</t>
  </si>
  <si>
    <t>CHỌN 3 TRONG 6</t>
  </si>
  <si>
    <t>CHỌN 1 TRONG 3</t>
  </si>
  <si>
    <t>CHỌN 2 TRONG 4</t>
  </si>
  <si>
    <t>CHỌN 1 TRONG 2</t>
  </si>
  <si>
    <t>CHỌN 2 TRONG 3</t>
  </si>
  <si>
    <t>Khoa học Marx Lenin &amp; TT HCM</t>
  </si>
  <si>
    <t>Đồ Án Tốt Nghiệp</t>
  </si>
  <si>
    <t>ĐỒ ÁN CDIO</t>
  </si>
  <si>
    <t>ĐỒ ÁN CHUYÊN NGÀNH: ĐIỆN TỰ ĐỘNG</t>
  </si>
  <si>
    <t xml:space="preserve">ĐIỀU KHIỂN LOGIC &amp; PLC </t>
  </si>
  <si>
    <t>LÝ THUYẾT HỆ THỐNG TRONG TRUYỀN THÔNG VÀ ĐIỀU KHIỂN</t>
  </si>
  <si>
    <t>ĐIỀU KHIỂN SỐ</t>
  </si>
  <si>
    <t>MẠNG TRUYỀN THÔNG CÔNG NGHIỆP SCADA</t>
  </si>
  <si>
    <t>MÔ HÌNH HÓA &amp; MÔ PHỎNG HỆ THỐNG ĐIỀU KHIỂN</t>
  </si>
  <si>
    <t>TRUYỀN ĐỘNG ĐIỆN</t>
  </si>
  <si>
    <t>KỸ THUẬT ĐO LƯỜNG &amp; CẢM BIẾN</t>
  </si>
  <si>
    <t>NGẮT MẠCH &amp; BẢO VỆ RƠLE TRONG HỆ THỐNG ĐIỆN</t>
  </si>
  <si>
    <t>ĐIỆN CÔNG NGHIỆP</t>
  </si>
  <si>
    <t>THIẾT BỊ ĐIỆN</t>
  </si>
  <si>
    <t>MẠNG ĐIỆN</t>
  </si>
  <si>
    <t>ĐIỆN TỬ CÔNG SUẤT</t>
  </si>
  <si>
    <t>LÝ THUYẾT MẠCH</t>
  </si>
  <si>
    <t>MẠCH VÀ LINH KIỆN ĐIỆN TỬ</t>
  </si>
  <si>
    <t>HỆ VI XỬ LÝ VÀ GIAO DIỆN</t>
  </si>
  <si>
    <t>KỸ THUẬT TRUYỀN SỐ LIỆU</t>
  </si>
  <si>
    <t>XỬ LÝ TÍN HIỆU SỐ</t>
  </si>
  <si>
    <t>KỸ THUẬT SỐ</t>
  </si>
  <si>
    <t>MẠNG MÁY TÍNH</t>
  </si>
  <si>
    <t>LÝ THUYẾT ĐIỀU KHIỂN TỰ ĐỘNG</t>
  </si>
  <si>
    <t>MÁY ĐIỆN</t>
  </si>
  <si>
    <t>KỸ THUẬT ĐIỆN</t>
  </si>
  <si>
    <t>KIẾN TRÚC MÁY TÍNH &amp; HỆ ĐIỀU HÀNH</t>
  </si>
  <si>
    <t>LẮP RÁP &amp; BẢO TRÌ HỆ THỐNG</t>
  </si>
  <si>
    <t>LẬP TRÌNH HƯỚNG ĐỐI TƯỢNG</t>
  </si>
  <si>
    <t>LẬP TRÌNH CƠ SỞ</t>
  </si>
  <si>
    <t>GIỚI THIỆU CẤU TRÚC DỮ LIỆU &amp; GIẢI THUẬT</t>
  </si>
  <si>
    <t>LÝ THUYẾT XÁC SUẤT &amp; THỐNG KÊ TOÁN</t>
  </si>
  <si>
    <t>TOÁN LAPLACE</t>
  </si>
  <si>
    <t>ĐỒ ÁN CƠ SỞ NGÀNH : ĐIỆN - ĐIỆN TỬ</t>
  </si>
  <si>
    <t>ĐỒ ÁN CƠ SỞ NGÀNH: KỸ NGHỆ MÁY TÍNH</t>
  </si>
  <si>
    <t>GIỚI THIỆU VỀ KỸ NGHỆ MÁY TÍNH</t>
  </si>
  <si>
    <t>TƯ TƯỞNG HỒ CHÍ MINH</t>
  </si>
  <si>
    <t>NHỮNG NGUYÊN LÝ CƠ BẢN CỦA CHỦ NGHĨA MARX - LENIN 2 (TRIẾT HỌC MÁC - LÊ NIN 2)</t>
  </si>
  <si>
    <t>NHỮNG NGUYÊN LÝ CƠ BẢN CỦA CHỦ NGHĨA MARX - LENIN 1</t>
  </si>
  <si>
    <t>ĐƯỜNG LỐI CÁCH MẠNG CỦA ĐCS VIỆT NAM</t>
  </si>
  <si>
    <t>KỸ NĂNG XIN VIỆC</t>
  </si>
  <si>
    <t>LỊCH SỬ VĂN MINH THẾ GIỚI 2</t>
  </si>
  <si>
    <t>LỊCH SỬ VĂN MINH THẾ GIỚI 1</t>
  </si>
  <si>
    <t>SỨC KHỎE MÔI TRƯỜNG</t>
  </si>
  <si>
    <t>PHÁP LUẬT ĐẠI CƯƠNG</t>
  </si>
  <si>
    <t>ĐẠO ĐỨC TRONG CÔNG VIỆC</t>
  </si>
  <si>
    <t>HÓA HỌC ĐẠI CƯƠNG CƠ SỞ</t>
  </si>
  <si>
    <t>VẬT LÝ ĐẠI CƯƠNG 2</t>
  </si>
  <si>
    <t>VẬT LÝ ĐẠI CƯƠNG 1</t>
  </si>
  <si>
    <t>TOÁN CAO CẤP A3</t>
  </si>
  <si>
    <t>TOÁN CAO CẤP A2</t>
  </si>
  <si>
    <t>TOÁN CAO CẤP A1</t>
  </si>
  <si>
    <t>TIN HỌC ỨNG DỤNG</t>
  </si>
  <si>
    <t>TIN HỌC ĐẠI CƯƠNG</t>
  </si>
  <si>
    <t>ANH NGỮ CAO CẤP 2</t>
  </si>
  <si>
    <t>ANH NGỮ CAO CẤP 1</t>
  </si>
  <si>
    <t>ANH NGỮ TRUNG CẤP 2</t>
  </si>
  <si>
    <t>ANH NGỮ TRUNG CẤP 1</t>
  </si>
  <si>
    <t>ANH NGỮ SƠ CẤP 2</t>
  </si>
  <si>
    <t>ANH NGỮ SƠ CẤP 1</t>
  </si>
  <si>
    <t>PHƯƠNG PHÁP LUẬN (GỒM NGHIÊN CỨU KHOA HỌC)</t>
  </si>
  <si>
    <t>VIẾT (TIẾNG VIỆT)</t>
  </si>
  <si>
    <t>NÓI &amp; TRÌNH BÀY (TIẾNG VIỆT)</t>
  </si>
  <si>
    <t>THÔNG TIN SINH VIÊN</t>
  </si>
  <si>
    <t>th4</t>
  </si>
  <si>
    <t>th10</t>
  </si>
  <si>
    <t>RL</t>
  </si>
  <si>
    <t>m3</t>
  </si>
  <si>
    <t>CR 448</t>
  </si>
  <si>
    <t>KST</t>
  </si>
  <si>
    <t>KSA</t>
  </si>
  <si>
    <t>QP</t>
  </si>
  <si>
    <t>TC</t>
  </si>
  <si>
    <t>CHT</t>
  </si>
  <si>
    <t>EE 497</t>
  </si>
  <si>
    <t>EE 447</t>
  </si>
  <si>
    <t>EE 397</t>
  </si>
  <si>
    <t>CR 497</t>
  </si>
  <si>
    <t>CR 447</t>
  </si>
  <si>
    <t>CR 397</t>
  </si>
  <si>
    <t>EE 446</t>
  </si>
  <si>
    <t>EE 442</t>
  </si>
  <si>
    <t>EE 493</t>
  </si>
  <si>
    <t>EE 491</t>
  </si>
  <si>
    <t>EE 443</t>
  </si>
  <si>
    <t>EE 404</t>
  </si>
  <si>
    <t>EE 401</t>
  </si>
  <si>
    <t>EE 350</t>
  </si>
  <si>
    <t>EE 416</t>
  </si>
  <si>
    <t>EE 415</t>
  </si>
  <si>
    <t>EE 414</t>
  </si>
  <si>
    <t>EE 413</t>
  </si>
  <si>
    <t>EE 347</t>
  </si>
  <si>
    <t>EE 297</t>
  </si>
  <si>
    <t>CR 347</t>
  </si>
  <si>
    <t>CR 297</t>
  </si>
  <si>
    <t>EE 320</t>
  </si>
  <si>
    <t>EE 302</t>
  </si>
  <si>
    <t>EE 200</t>
  </si>
  <si>
    <t>CR 361</t>
  </si>
  <si>
    <t>EE 384</t>
  </si>
  <si>
    <t>EE 304</t>
  </si>
  <si>
    <t>EE 252</t>
  </si>
  <si>
    <t>CS 252</t>
  </si>
  <si>
    <t>EE 391</t>
  </si>
  <si>
    <t>EE 365</t>
  </si>
  <si>
    <t>EE 251</t>
  </si>
  <si>
    <t>CR 251</t>
  </si>
  <si>
    <t>CR 210</t>
  </si>
  <si>
    <t>CS 311</t>
  </si>
  <si>
    <t>CS 211</t>
  </si>
  <si>
    <t>CS 316</t>
  </si>
  <si>
    <t>STA 151</t>
  </si>
  <si>
    <t>MTH 293</t>
  </si>
  <si>
    <t>EE 246</t>
  </si>
  <si>
    <t>CR 246</t>
  </si>
  <si>
    <t>CR 100</t>
  </si>
  <si>
    <t>POS 361</t>
  </si>
  <si>
    <t>PHI 162</t>
  </si>
  <si>
    <t>PHI 161</t>
  </si>
  <si>
    <t>HIS 361</t>
  </si>
  <si>
    <t>DTE 302</t>
  </si>
  <si>
    <t>HIS 222</t>
  </si>
  <si>
    <t>HIS 221</t>
  </si>
  <si>
    <t>EVR 205</t>
  </si>
  <si>
    <t>LAW 201</t>
  </si>
  <si>
    <t>DTE 201</t>
  </si>
  <si>
    <t>CHE 100</t>
  </si>
  <si>
    <t>PHY 102</t>
  </si>
  <si>
    <t>PHY 101</t>
  </si>
  <si>
    <t>MTH 203</t>
  </si>
  <si>
    <t>MTH 104</t>
  </si>
  <si>
    <t>MTH 103</t>
  </si>
  <si>
    <t>CS 201</t>
  </si>
  <si>
    <t>CS 101</t>
  </si>
  <si>
    <t>ENG 302</t>
  </si>
  <si>
    <t>ENG 301</t>
  </si>
  <si>
    <t>ENG 202</t>
  </si>
  <si>
    <t>ENG 201</t>
  </si>
  <si>
    <t>ENG 102</t>
  </si>
  <si>
    <t>ENG 101</t>
  </si>
  <si>
    <t>PHI 100</t>
  </si>
  <si>
    <t>COM 102</t>
  </si>
  <si>
    <t>COM 101</t>
  </si>
  <si>
    <t>nsi</t>
  </si>
  <si>
    <t>gt</t>
  </si>
  <si>
    <t>ns</t>
  </si>
  <si>
    <t>t</t>
  </si>
  <si>
    <t>tl</t>
  </si>
  <si>
    <t>h</t>
  </si>
  <si>
    <t>r or w</t>
  </si>
  <si>
    <t>th4 pm</t>
  </si>
  <si>
    <t>th10 pm</t>
  </si>
  <si>
    <t>CNTN</t>
  </si>
  <si>
    <t>TỈ LỆ</t>
  </si>
  <si>
    <t>SỐ TC HỌC LẠI, THI LẠI</t>
  </si>
  <si>
    <t>RÈN LUYỆN</t>
  </si>
  <si>
    <t>Số Tín Chỉ Hoàn Thành Toàn Khóa</t>
  </si>
  <si>
    <t>Trung Bình Học Tập Toàn Khóa thang 4</t>
  </si>
  <si>
    <t>Trung Bình Học Tập Toàn Khóa</t>
  </si>
  <si>
    <t>Trung Bình Tốt Nghiệp</t>
  </si>
  <si>
    <t>TỐT NGHIỆP</t>
  </si>
  <si>
    <t>GDQP</t>
  </si>
  <si>
    <t>GDTC</t>
  </si>
  <si>
    <t>Kết quả xét</t>
  </si>
  <si>
    <t>Tỉ lệ % tín chỉ nợ</t>
  </si>
  <si>
    <t>Trung bình chung tích lũy thang 4</t>
  </si>
  <si>
    <t>Trung bình chung tích lũy thang 10</t>
  </si>
  <si>
    <t>Tổng số tín chỉ cần hoàn thành</t>
  </si>
  <si>
    <t>Tổng số Tín chỉ Tối thiểu theo chương trình</t>
  </si>
  <si>
    <t>Tổng số Tín chỉ chưa hoàn tất</t>
  </si>
  <si>
    <t>Tổng số Tín chỉ chưa hoàn tất.
(không tính tín chỉ Tốt Nghiệp)</t>
  </si>
  <si>
    <t>Tổng số Tín chỉ đã hoàn tất</t>
  </si>
  <si>
    <t>CHUYÊN NGÀNH</t>
  </si>
  <si>
    <t>ĐẠI CƯƠNG NGÀNH</t>
  </si>
  <si>
    <t>ĐẠI CƯƠNG</t>
  </si>
  <si>
    <t>'DATA'</t>
  </si>
  <si>
    <t>cht</t>
  </si>
  <si>
    <t>'TN1(THANG4)'</t>
  </si>
  <si>
    <t>KHÓA : K18EĐT (2012-2016) - CHUYÊN NGÀNH : ĐIỆN TỰ ĐỘNG</t>
  </si>
  <si>
    <t>TRƯỜNG ĐẠI HỌC DUY TÂN</t>
  </si>
  <si>
    <t>'K18EDT 10-2016'</t>
  </si>
  <si>
    <t>BẢNG ĐIỂM TỔNG HỢP TOÀN KHÓA</t>
  </si>
  <si>
    <t>BỘ GIÁO DỤC &amp; ĐÀO TẠO</t>
  </si>
  <si>
    <t>Đà Nẵng, ngày      tháng      năm 2016</t>
  </si>
  <si>
    <t>P</t>
  </si>
  <si>
    <t>Trung</t>
  </si>
  <si>
    <t>Hà</t>
  </si>
  <si>
    <t>Duy</t>
  </si>
  <si>
    <t>Thành</t>
  </si>
  <si>
    <t>DIỆN XÉT VỚT ĐIỀU KIỆN GIAO KHÓA LUẬN TỐT NGHIỆP</t>
  </si>
  <si>
    <t>CHỌN 2 TRONG 5</t>
  </si>
  <si>
    <t>ANH VĂN CHUYÊN NGÀNH ĐIỆN ĐIỆN TỬ NÂNG CAO</t>
  </si>
  <si>
    <t>ANH VĂN CHUYÊN NGÀNH ĐIỆN ĐIỆN TỬ</t>
  </si>
  <si>
    <t>ROBOT CÔNG NGHIỆP</t>
  </si>
  <si>
    <t>ĐIỀU KHIỂN VÀ GHÉP NỐI THIẾT BỊ</t>
  </si>
  <si>
    <t>LẬP TRÌNH ỨNG DỤNG CHO CÁC THIẾT BỊ DI ĐỘNG</t>
  </si>
  <si>
    <t>NHẬP MÔN LẬP TRÌNH VI ĐIỀU KHIỂN</t>
  </si>
  <si>
    <t>LẬP TRÌNH ASSEMBLER / COBOL</t>
  </si>
  <si>
    <t>SPEAKING LEVEL 4</t>
  </si>
  <si>
    <t>LISTENING LEVEL 4</t>
  </si>
  <si>
    <t>WRITING LEVEL 4</t>
  </si>
  <si>
    <t>READING LEVEL 4</t>
  </si>
  <si>
    <t>SPEAKING LEVEL 3</t>
  </si>
  <si>
    <t>LISTENING LEVEL 3</t>
  </si>
  <si>
    <t>WRITING LEVEL 3</t>
  </si>
  <si>
    <t>READING LEVEL 3</t>
  </si>
  <si>
    <t>SPEAKING LEVEL 2</t>
  </si>
  <si>
    <t>LISTENING LEVEL 2</t>
  </si>
  <si>
    <t>WRITING LEVEL 2</t>
  </si>
  <si>
    <t>READING LEVEL 2</t>
  </si>
  <si>
    <t>SPEAKING LEVEL 1</t>
  </si>
  <si>
    <t>LISTENING LEVEL 1</t>
  </si>
  <si>
    <t>WRITING LEVEL 1</t>
  </si>
  <si>
    <t>READING LEVEL 1</t>
  </si>
  <si>
    <t>HƯỚNG NGHIỆP 3</t>
  </si>
  <si>
    <t>HƯỚNG NGHIỆP 2</t>
  </si>
  <si>
    <t>HƯỚNG NGHIỆP 1</t>
  </si>
  <si>
    <t>LỊCH SỬ KIẾN TRÚC PHƯƠNG TÂY</t>
  </si>
  <si>
    <t>LỊCH SỬ KIẾN TRÚC PHƯƠNG ĐÔNG &amp; VIỆT NAM</t>
  </si>
  <si>
    <t>Y ĐỨC</t>
  </si>
  <si>
    <t>HÓA HỌC ĐẠI CƯƠNG</t>
  </si>
  <si>
    <t>ENG 382</t>
  </si>
  <si>
    <t>ENG 332</t>
  </si>
  <si>
    <t>EE 495</t>
  </si>
  <si>
    <t>EE 492</t>
  </si>
  <si>
    <t>CR 424</t>
  </si>
  <si>
    <t>CR 332</t>
  </si>
  <si>
    <t>CR 264</t>
  </si>
  <si>
    <t>ENG 269</t>
  </si>
  <si>
    <t>ENG 268</t>
  </si>
  <si>
    <t>ENG 267</t>
  </si>
  <si>
    <t>ENG 266</t>
  </si>
  <si>
    <t>ENG 219</t>
  </si>
  <si>
    <t>ENG 218</t>
  </si>
  <si>
    <t>ENG 217</t>
  </si>
  <si>
    <t>ENG 216</t>
  </si>
  <si>
    <t>ENG 169</t>
  </si>
  <si>
    <t>ENG 168</t>
  </si>
  <si>
    <t>ENG 167</t>
  </si>
  <si>
    <t>ENG 166</t>
  </si>
  <si>
    <t>ENG 119</t>
  </si>
  <si>
    <t>ENG 118</t>
  </si>
  <si>
    <t>ENG 117</t>
  </si>
  <si>
    <t>ENG 116</t>
  </si>
  <si>
    <t>DTE-EE 202</t>
  </si>
  <si>
    <t>DTE-EE 152</t>
  </si>
  <si>
    <t>DTE-EE 102</t>
  </si>
  <si>
    <t>AHI 392</t>
  </si>
  <si>
    <t>AHI 391</t>
  </si>
  <si>
    <t>MED 268</t>
  </si>
  <si>
    <t>CHE 101</t>
  </si>
  <si>
    <t>KHÓA : D20EĐT (2014-2016) - CHUYÊN NGÀNH : ĐIỆN TỰ ĐỘNG</t>
  </si>
  <si>
    <t>'D20EDT 10-2016'</t>
  </si>
  <si>
    <t>Trí</t>
  </si>
  <si>
    <t>Minh</t>
  </si>
  <si>
    <t>Thanh Hóa</t>
  </si>
  <si>
    <t>Sinh</t>
  </si>
  <si>
    <t>Anh</t>
  </si>
  <si>
    <t>Vinh</t>
  </si>
  <si>
    <t>Quang</t>
  </si>
  <si>
    <t>Quốc</t>
  </si>
  <si>
    <t>Thương</t>
  </si>
  <si>
    <t>Thảo</t>
  </si>
  <si>
    <t>Bình Định</t>
  </si>
  <si>
    <t>Tùng</t>
  </si>
  <si>
    <t>Kim</t>
  </si>
  <si>
    <t>Tuấn</t>
  </si>
  <si>
    <t>Gia Lai</t>
  </si>
  <si>
    <t>Mạnh</t>
  </si>
  <si>
    <t>Tín</t>
  </si>
  <si>
    <t>Tiên</t>
  </si>
  <si>
    <t>Phương</t>
  </si>
  <si>
    <t>Phi</t>
  </si>
  <si>
    <t>Nghĩa</t>
  </si>
  <si>
    <t>Hữu</t>
  </si>
  <si>
    <t>Khương</t>
  </si>
  <si>
    <t>Hà Cẩm</t>
  </si>
  <si>
    <t>Ngô</t>
  </si>
  <si>
    <t>Khỏe</t>
  </si>
  <si>
    <t>Khoa</t>
  </si>
  <si>
    <t>Đăng Anh</t>
  </si>
  <si>
    <t>Khánh</t>
  </si>
  <si>
    <t>Đăk Lăk</t>
  </si>
  <si>
    <t>Hùng</t>
  </si>
  <si>
    <t>Đăng Minh</t>
  </si>
  <si>
    <t>Chương</t>
  </si>
  <si>
    <t>Huỳnh Quang</t>
  </si>
  <si>
    <t>HỆ THỐNG NHÚNG &amp; THỜI GIAN THỰC</t>
  </si>
  <si>
    <t>CĐ1: NGÔN NGỮ MÔ TẢ PHẦN CỨNG VHDL</t>
  </si>
  <si>
    <t>GIỚI THIỆU AN NINH MẠNG</t>
  </si>
  <si>
    <t>MẠNG INTERNET NÂNG CAO</t>
  </si>
  <si>
    <t>THIẾT KẾ MẠNG</t>
  </si>
  <si>
    <t>KỸ THUẬT ĐIỆN THOẠI &amp; TỔNG ĐÀI</t>
  </si>
  <si>
    <t>HỆ THỐNG VIỄN THÔNG</t>
  </si>
  <si>
    <t>THIẾT BỊ ĐẦU CUỐI VIỄN THÔNG</t>
  </si>
  <si>
    <t>KỸ THUẬT TRUYỀN DẪN</t>
  </si>
  <si>
    <t>VIỄN THÔNG KHÔNG DÂY</t>
  </si>
  <si>
    <t>ĐỒ ÁN CHUYÊN NGÀNH: ĐIỆN TỬ VIỄN THÔNG</t>
  </si>
  <si>
    <t>ĐỒ ÁN CHUYÊN NGÀNH: THIẾT KẾ HỆ THỐNG NHÚNG</t>
  </si>
  <si>
    <t>HỆ ĐIỀU HÀNH UNIX / LINUX</t>
  </si>
  <si>
    <t>HỆ ĐIỀU HÀNH THỜI GIAN THỰC</t>
  </si>
  <si>
    <t>CR 433</t>
  </si>
  <si>
    <t>CR 384</t>
  </si>
  <si>
    <t>CS 376</t>
  </si>
  <si>
    <t>CS 423</t>
  </si>
  <si>
    <t>CS 421</t>
  </si>
  <si>
    <t>EE 436</t>
  </si>
  <si>
    <t>EE 353</t>
  </si>
  <si>
    <t>EE 435</t>
  </si>
  <si>
    <t>EE 434</t>
  </si>
  <si>
    <t>EE 450</t>
  </si>
  <si>
    <t>EE 445</t>
  </si>
  <si>
    <t>CR 446</t>
  </si>
  <si>
    <t>CS 226</t>
  </si>
  <si>
    <t>CR 363</t>
  </si>
  <si>
    <t>KHÓA : K18EVT (2012-2016) - CHUYÊN NGÀNH : ĐIỆN TỬ - VIỄN THÔNG</t>
  </si>
  <si>
    <t>'K18EVT 10-2016'</t>
  </si>
  <si>
    <t>TB Khá</t>
  </si>
  <si>
    <t>05/05/1992</t>
  </si>
  <si>
    <t>Văn Nhật</t>
  </si>
  <si>
    <t>Tốt</t>
  </si>
  <si>
    <t>Đủ ĐK</t>
  </si>
  <si>
    <t>TT Huế</t>
  </si>
  <si>
    <t>03/04/1993</t>
  </si>
  <si>
    <t>Lộc</t>
  </si>
  <si>
    <t xml:space="preserve">Xuân </t>
  </si>
  <si>
    <t>03/11/1993</t>
  </si>
  <si>
    <t>Long</t>
  </si>
  <si>
    <t xml:space="preserve">Thanh </t>
  </si>
  <si>
    <t>DIỆN ĐỦ ĐIỀU KIỆN GIAO KHÓA LUẬN TỐT NGHIỆP</t>
  </si>
  <si>
    <t>ĐIỆN TỪ</t>
  </si>
  <si>
    <t>LẬP TRÌNH C TRONG UNIX/LINUX</t>
  </si>
  <si>
    <t>TOÁN RỜI RẠC &amp; ỨNG DỤNG</t>
  </si>
  <si>
    <t>TH4</t>
  </si>
  <si>
    <t>TH10</t>
  </si>
  <si>
    <t>EE 449</t>
  </si>
  <si>
    <t>EE 372</t>
  </si>
  <si>
    <t>CS 314</t>
  </si>
  <si>
    <t>MTH 254</t>
  </si>
  <si>
    <t>'TN1(THANG4) 10-2016'</t>
  </si>
  <si>
    <t>KHÓA : K17EVT (2011-2015) - CHUYÊN NGÀNH : ĐIỆN TỬ - VIỄN THÔNG</t>
  </si>
  <si>
    <t>'K17EVT 10-2016'</t>
  </si>
  <si>
    <t>Tài</t>
  </si>
  <si>
    <t>Tấn</t>
  </si>
  <si>
    <t>Quyết</t>
  </si>
  <si>
    <t>Hiếu</t>
  </si>
  <si>
    <t>CHỌN 12 TRONG 16</t>
  </si>
  <si>
    <t>THỊ GIÁC MÁY</t>
  </si>
  <si>
    <t>CR 435</t>
  </si>
  <si>
    <t>KHÓA : D20EVT (2014-2016) - CHUYÊN NGÀNH : ĐIỆN TỬ - VIỄN THÔNG</t>
  </si>
  <si>
    <t>'D20EVT 10-2016'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</si>
</sst>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%"/>
    <numFmt numFmtId="168" formatCode="&quot;$&quot;#,##0.00"/>
    <numFmt numFmtId="169" formatCode="#\ ###\ ###"/>
    <numFmt numFmtId="170" formatCode="\$#,##0\ ;\(\$#,##0\)"/>
    <numFmt numFmtId="171" formatCode="#\ ###\ ##0.0"/>
    <numFmt numFmtId="172" formatCode="#\ ###\ ###\ .00"/>
    <numFmt numFmtId="173" formatCode="&quot;$&quot;#,##0;[Red]\-&quot;$&quot;#,##0"/>
    <numFmt numFmtId="174" formatCode="&quot;$&quot;#,##0.00;[Red]\-&quot;$&quot;#,##0.00"/>
    <numFmt numFmtId="175" formatCode="0.00_)"/>
    <numFmt numFmtId="176" formatCode="&quot;\&quot;#,##0.00;[Red]&quot;\&quot;\-#,##0.00"/>
    <numFmt numFmtId="177" formatCode="&quot;\&quot;#,##0;[Red]&quot;\&quot;\-#,##0"/>
    <numFmt numFmtId="178" formatCode="_-* #,##0.00_-;\-* #,##0.00_-;_-* &quot;-&quot;??_-;_-@_-"/>
    <numFmt numFmtId="179" formatCode="_-&quot;$&quot;* #,##0_-;\-&quot;$&quot;* #,##0_-;_-&quot;$&quot;* &quot;-&quot;_-;_-@_-"/>
    <numFmt numFmtId="180" formatCode="_-&quot;$&quot;* #,##0.00_-;\-&quot;$&quot;* #,##0.00_-;_-&quot;$&quot;* &quot;-&quot;??_-;_-@_-"/>
  </numFmts>
  <fonts count="9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4"/>
      <name val="??"/>
      <family val="3"/>
    </font>
    <font>
      <sz val="12"/>
      <name val="????"/>
      <family val="0"/>
    </font>
    <font>
      <sz val="12"/>
      <name val="???"/>
      <family val="3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3"/>
      <name val="VNtimes new roman"/>
      <family val="2"/>
    </font>
    <font>
      <sz val="12"/>
      <name val="VNI-Aptima"/>
      <family val="0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8"/>
      <color indexed="12"/>
      <name val="Helv"/>
      <family val="0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sz val="10"/>
      <name val="VNtimes new roman"/>
      <family val="2"/>
    </font>
    <font>
      <sz val="13"/>
      <color indexed="8"/>
      <name val="Times New Roman"/>
      <family val="2"/>
    </font>
    <font>
      <sz val="12"/>
      <name val="Times New Roman"/>
      <family val="1"/>
    </font>
    <font>
      <sz val="11"/>
      <name val="VNtimes new roman"/>
      <family val="2"/>
    </font>
    <font>
      <sz val="10"/>
      <color indexed="8"/>
      <name val="Arial"/>
      <family val="2"/>
    </font>
    <font>
      <sz val="12"/>
      <name val="VNI-Times"/>
      <family val="0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sz val="12"/>
      <name val="Courier"/>
      <family val="3"/>
    </font>
    <font>
      <sz val="11"/>
      <name val="Arial"/>
      <family val="2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9"/>
      <name val="Times New Roman"/>
      <family val="1"/>
    </font>
    <font>
      <b/>
      <sz val="16"/>
      <color indexed="9"/>
      <name val="Times New Roman"/>
      <family val="1"/>
    </font>
    <font>
      <b/>
      <sz val="14"/>
      <color indexed="9"/>
      <name val="Times New Roman"/>
      <family val="1"/>
    </font>
    <font>
      <b/>
      <sz val="12"/>
      <color indexed="9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3"/>
      <color theme="1"/>
      <name val="Times New Roman"/>
      <family val="2"/>
    </font>
    <font>
      <sz val="11"/>
      <color theme="1"/>
      <name val="Times New Roman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0"/>
      <name val="Times New Roman"/>
      <family val="1"/>
    </font>
    <font>
      <b/>
      <sz val="16"/>
      <color theme="0"/>
      <name val="Times New Roman"/>
      <family val="1"/>
    </font>
    <font>
      <b/>
      <sz val="14"/>
      <color theme="0"/>
      <name val="Times New Roman"/>
      <family val="1"/>
    </font>
    <font>
      <b/>
      <sz val="12"/>
      <color theme="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/>
      <right/>
      <top style="thin">
        <color indexed="61"/>
      </top>
      <bottom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/>
      <right/>
      <top/>
      <bottom style="thin">
        <color indexed="61"/>
      </bottom>
    </border>
    <border>
      <left/>
      <right style="thin"/>
      <top style="thin">
        <color indexed="63"/>
      </top>
      <bottom style="thin">
        <color indexed="61"/>
      </bottom>
    </border>
    <border>
      <left/>
      <right/>
      <top style="thin">
        <color indexed="63"/>
      </top>
      <bottom/>
    </border>
    <border>
      <left style="thin"/>
      <right/>
      <top style="thin">
        <color indexed="63"/>
      </top>
      <bottom style="thin">
        <color indexed="61"/>
      </bottom>
    </border>
    <border>
      <left style="thin">
        <color indexed="63"/>
      </left>
      <right style="thin">
        <color indexed="63"/>
      </right>
      <top/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>
        <color indexed="63"/>
      </right>
      <top/>
      <bottom style="thin">
        <color indexed="63"/>
      </bottom>
    </border>
    <border>
      <left/>
      <right/>
      <top/>
      <bottom style="thin">
        <color indexed="63"/>
      </bottom>
    </border>
    <border>
      <left style="thin">
        <color indexed="63"/>
      </left>
      <right style="thin">
        <color indexed="63"/>
      </right>
      <top/>
      <bottom/>
    </border>
    <border>
      <left style="thin">
        <color indexed="63"/>
      </left>
      <right style="thin">
        <color indexed="63"/>
      </right>
      <top style="thin">
        <color indexed="63"/>
      </top>
      <bottom/>
    </border>
    <border>
      <left/>
      <right style="thin">
        <color indexed="63"/>
      </right>
      <top/>
      <bottom/>
    </border>
    <border>
      <left style="thin"/>
      <right style="thin"/>
      <top style="thin"/>
      <bottom/>
    </border>
    <border>
      <left style="thin">
        <color indexed="63"/>
      </left>
      <right/>
      <top style="thin">
        <color indexed="63"/>
      </top>
      <bottom/>
    </border>
    <border>
      <left style="thin">
        <color indexed="63"/>
      </left>
      <right/>
      <top/>
      <bottom/>
    </border>
    <border>
      <left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/>
      <top style="thin">
        <color indexed="63"/>
      </top>
      <bottom style="thin">
        <color indexed="63"/>
      </bottom>
    </border>
    <border>
      <left/>
      <right style="thin">
        <color indexed="63"/>
      </right>
      <top style="thin">
        <color indexed="63"/>
      </top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>
        <color indexed="63"/>
      </left>
      <right/>
      <top/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 style="thin"/>
      <right/>
      <top style="thin">
        <color indexed="63"/>
      </top>
      <bottom/>
    </border>
  </borders>
  <cellStyleXfs count="2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2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5" fillId="0" borderId="0">
      <alignment/>
      <protection/>
    </xf>
    <xf numFmtId="0" fontId="16" fillId="2" borderId="0">
      <alignment/>
      <protection/>
    </xf>
    <xf numFmtId="0" fontId="17" fillId="2" borderId="0">
      <alignment/>
      <protection/>
    </xf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18" fillId="2" borderId="0">
      <alignment/>
      <protection/>
    </xf>
    <xf numFmtId="0" fontId="19" fillId="0" borderId="0">
      <alignment wrapText="1"/>
      <protection/>
    </xf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70" fillId="27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167" fontId="2" fillId="0" borderId="0" applyFill="0" applyBorder="0" applyAlignment="0">
      <protection/>
    </xf>
    <xf numFmtId="168" fontId="2" fillId="0" borderId="0" applyFill="0" applyBorder="0" applyAlignment="0">
      <protection/>
    </xf>
    <xf numFmtId="0" fontId="71" fillId="28" borderId="1" applyNumberFormat="0" applyAlignment="0" applyProtection="0"/>
    <xf numFmtId="0" fontId="72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2" fillId="0" borderId="0">
      <alignment/>
      <protection/>
    </xf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2" fillId="0" borderId="0">
      <alignment/>
      <protection/>
    </xf>
    <xf numFmtId="0" fontId="2" fillId="0" borderId="0" applyFont="0" applyFill="0" applyBorder="0" applyAlignment="0" applyProtection="0"/>
    <xf numFmtId="172" fontId="22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73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74" fillId="30" borderId="0" applyNumberFormat="0" applyBorder="0" applyAlignment="0" applyProtection="0"/>
    <xf numFmtId="38" fontId="23" fillId="2" borderId="0" applyNumberFormat="0" applyBorder="0" applyAlignment="0" applyProtection="0"/>
    <xf numFmtId="38" fontId="23" fillId="2" borderId="0" applyNumberFormat="0" applyBorder="0" applyAlignment="0" applyProtection="0"/>
    <xf numFmtId="0" fontId="24" fillId="0" borderId="3" applyNumberFormat="0" applyAlignment="0" applyProtection="0"/>
    <xf numFmtId="0" fontId="24" fillId="0" borderId="4">
      <alignment horizontal="left" vertical="center"/>
      <protection/>
    </xf>
    <xf numFmtId="0" fontId="7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25" fillId="0" borderId="0" applyProtection="0">
      <alignment/>
    </xf>
    <xf numFmtId="0" fontId="25" fillId="0" borderId="0" applyProtection="0">
      <alignment/>
    </xf>
    <xf numFmtId="0" fontId="25" fillId="0" borderId="0" applyProtection="0">
      <alignment/>
    </xf>
    <xf numFmtId="0" fontId="25" fillId="0" borderId="0" applyProtection="0">
      <alignment/>
    </xf>
    <xf numFmtId="0" fontId="24" fillId="0" borderId="0" applyProtection="0">
      <alignment/>
    </xf>
    <xf numFmtId="0" fontId="24" fillId="0" borderId="0" applyProtection="0">
      <alignment/>
    </xf>
    <xf numFmtId="0" fontId="24" fillId="0" borderId="0" applyProtection="0">
      <alignment/>
    </xf>
    <xf numFmtId="0" fontId="24" fillId="0" borderId="0" applyProtection="0">
      <alignment/>
    </xf>
    <xf numFmtId="0" fontId="78" fillId="31" borderId="1" applyNumberFormat="0" applyAlignment="0" applyProtection="0"/>
    <xf numFmtId="10" fontId="23" fillId="32" borderId="8" applyNumberFormat="0" applyBorder="0" applyAlignment="0" applyProtection="0"/>
    <xf numFmtId="10" fontId="23" fillId="32" borderId="8" applyNumberFormat="0" applyBorder="0" applyAlignment="0" applyProtection="0"/>
    <xf numFmtId="0" fontId="26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79" fillId="0" borderId="9" applyNumberFormat="0" applyFill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173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0" fontId="28" fillId="0" borderId="0" applyNumberFormat="0" applyFont="0" applyFill="0" applyAlignment="0">
      <protection/>
    </xf>
    <xf numFmtId="0" fontId="80" fillId="33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37" fontId="29" fillId="0" borderId="0">
      <alignment/>
      <protection/>
    </xf>
    <xf numFmtId="175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1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21" fillId="0" borderId="0">
      <alignment/>
      <protection/>
    </xf>
    <xf numFmtId="0" fontId="3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8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4" borderId="10" applyNumberFormat="0" applyFont="0" applyAlignment="0" applyProtection="0"/>
    <xf numFmtId="0" fontId="84" fillId="28" borderId="11" applyNumberFormat="0" applyAlignment="0" applyProtection="0"/>
    <xf numFmtId="9" fontId="0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12" applyNumberFormat="0" applyBorder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3" fontId="36" fillId="0" borderId="0">
      <alignment/>
      <protection/>
    </xf>
    <xf numFmtId="49" fontId="35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85" fillId="0" borderId="0" applyNumberFormat="0" applyFill="0" applyBorder="0" applyAlignment="0" applyProtection="0"/>
    <xf numFmtId="0" fontId="86" fillId="0" borderId="13" applyNumberFormat="0" applyFill="0" applyAlignment="0" applyProtection="0"/>
    <xf numFmtId="0" fontId="2" fillId="0" borderId="14" applyNumberFormat="0" applyFont="0" applyFill="0" applyAlignment="0" applyProtection="0"/>
    <xf numFmtId="0" fontId="87" fillId="0" borderId="0" applyNumberForma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3" fillId="0" borderId="0">
      <alignment vertical="center"/>
      <protection/>
    </xf>
    <xf numFmtId="40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40" fillId="0" borderId="0">
      <alignment/>
      <protection/>
    </xf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6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0" fontId="41" fillId="0" borderId="0">
      <alignment/>
      <protection/>
    </xf>
    <xf numFmtId="0" fontId="28" fillId="0" borderId="0">
      <alignment/>
      <protection/>
    </xf>
    <xf numFmtId="166" fontId="42" fillId="0" borderId="0" applyFont="0" applyFill="0" applyBorder="0" applyAlignment="0" applyProtection="0"/>
    <xf numFmtId="178" fontId="42" fillId="0" borderId="0" applyFont="0" applyFill="0" applyBorder="0" applyAlignment="0" applyProtection="0"/>
    <xf numFmtId="0" fontId="43" fillId="0" borderId="0">
      <alignment/>
      <protection/>
    </xf>
    <xf numFmtId="179" fontId="42" fillId="0" borderId="0" applyFont="0" applyFill="0" applyBorder="0" applyAlignment="0" applyProtection="0"/>
    <xf numFmtId="6" fontId="44" fillId="0" borderId="0" applyFont="0" applyFill="0" applyBorder="0" applyAlignment="0" applyProtection="0"/>
    <xf numFmtId="180" fontId="42" fillId="0" borderId="0" applyFont="0" applyFill="0" applyBorder="0" applyAlignment="0" applyProtection="0"/>
  </cellStyleXfs>
  <cellXfs count="124">
    <xf numFmtId="0" fontId="0" fillId="0" borderId="0" xfId="0" applyFont="1" applyAlignment="1">
      <alignment/>
    </xf>
    <xf numFmtId="0" fontId="2" fillId="0" borderId="0" xfId="137">
      <alignment/>
      <protection/>
    </xf>
    <xf numFmtId="0" fontId="3" fillId="0" borderId="0" xfId="137" applyFont="1">
      <alignment/>
      <protection/>
    </xf>
    <xf numFmtId="0" fontId="4" fillId="0" borderId="0" xfId="137" applyFont="1">
      <alignment/>
      <protection/>
    </xf>
    <xf numFmtId="0" fontId="4" fillId="0" borderId="0" xfId="137" applyFont="1" applyBorder="1" applyAlignment="1">
      <alignment/>
      <protection/>
    </xf>
    <xf numFmtId="0" fontId="3" fillId="0" borderId="0" xfId="137" applyFont="1" applyBorder="1">
      <alignment/>
      <protection/>
    </xf>
    <xf numFmtId="0" fontId="4" fillId="0" borderId="0" xfId="137" applyFont="1" applyBorder="1" applyAlignment="1">
      <alignment vertical="center"/>
      <protection/>
    </xf>
    <xf numFmtId="0" fontId="5" fillId="0" borderId="0" xfId="137" applyFont="1" applyBorder="1" applyAlignment="1">
      <alignment vertical="center"/>
      <protection/>
    </xf>
    <xf numFmtId="0" fontId="3" fillId="0" borderId="15" xfId="137" applyFont="1" applyBorder="1">
      <alignment/>
      <protection/>
    </xf>
    <xf numFmtId="0" fontId="6" fillId="0" borderId="16" xfId="137" applyNumberFormat="1" applyFont="1" applyFill="1" applyBorder="1" applyAlignment="1" applyProtection="1">
      <alignment horizontal="center" vertical="center" wrapText="1"/>
      <protection/>
    </xf>
    <xf numFmtId="0" fontId="6" fillId="3" borderId="16" xfId="137" applyNumberFormat="1" applyFont="1" applyFill="1" applyBorder="1" applyAlignment="1" applyProtection="1">
      <alignment horizontal="right" vertical="center" wrapText="1"/>
      <protection/>
    </xf>
    <xf numFmtId="10" fontId="6" fillId="3" borderId="16" xfId="137" applyNumberFormat="1" applyFont="1" applyFill="1" applyBorder="1" applyAlignment="1" applyProtection="1">
      <alignment horizontal="right" vertical="center" wrapText="1"/>
      <protection/>
    </xf>
    <xf numFmtId="14" fontId="6" fillId="0" borderId="16" xfId="137" applyNumberFormat="1" applyFont="1" applyFill="1" applyBorder="1" applyAlignment="1" applyProtection="1">
      <alignment horizontal="center" vertical="center" wrapText="1"/>
      <protection/>
    </xf>
    <xf numFmtId="0" fontId="6" fillId="0" borderId="16" xfId="137" applyNumberFormat="1" applyFont="1" applyFill="1" applyBorder="1" applyAlignment="1" applyProtection="1">
      <alignment horizontal="left" vertical="center" wrapText="1"/>
      <protection/>
    </xf>
    <xf numFmtId="0" fontId="6" fillId="0" borderId="17" xfId="137" applyNumberFormat="1" applyFont="1" applyFill="1" applyBorder="1" applyAlignment="1" applyProtection="1">
      <alignment horizontal="left" vertical="center" wrapText="1"/>
      <protection/>
    </xf>
    <xf numFmtId="0" fontId="6" fillId="0" borderId="18" xfId="137" applyNumberFormat="1" applyFont="1" applyFill="1" applyBorder="1" applyAlignment="1" applyProtection="1">
      <alignment horizontal="left" vertical="center" wrapText="1"/>
      <protection/>
    </xf>
    <xf numFmtId="0" fontId="6" fillId="0" borderId="0" xfId="137" applyNumberFormat="1" applyFont="1" applyFill="1" applyBorder="1" applyAlignment="1" applyProtection="1">
      <alignment horizontal="left" vertical="center" wrapText="1"/>
      <protection/>
    </xf>
    <xf numFmtId="0" fontId="7" fillId="0" borderId="0" xfId="137" applyNumberFormat="1" applyFont="1" applyFill="1" applyBorder="1" applyAlignment="1" applyProtection="1">
      <alignment horizontal="left" vertical="center" wrapText="1"/>
      <protection/>
    </xf>
    <xf numFmtId="0" fontId="7" fillId="0" borderId="19" xfId="137" applyNumberFormat="1" applyFont="1" applyFill="1" applyBorder="1" applyAlignment="1" applyProtection="1">
      <alignment horizontal="left" vertical="center" wrapText="1"/>
      <protection/>
    </xf>
    <xf numFmtId="0" fontId="7" fillId="0" borderId="20" xfId="137" applyNumberFormat="1" applyFont="1" applyFill="1" applyBorder="1" applyAlignment="1" applyProtection="1">
      <alignment horizontal="left" vertical="center"/>
      <protection/>
    </xf>
    <xf numFmtId="0" fontId="6" fillId="0" borderId="16" xfId="137" applyNumberFormat="1" applyFont="1" applyFill="1" applyBorder="1" applyAlignment="1" applyProtection="1">
      <alignment horizontal="center" vertical="center"/>
      <protection/>
    </xf>
    <xf numFmtId="0" fontId="2" fillId="0" borderId="0" xfId="137" applyFill="1" applyAlignment="1">
      <alignment vertical="center"/>
      <protection/>
    </xf>
    <xf numFmtId="0" fontId="7" fillId="0" borderId="21" xfId="137" applyNumberFormat="1" applyFont="1" applyFill="1" applyBorder="1" applyAlignment="1" applyProtection="1">
      <alignment horizontal="left" vertical="center" wrapText="1"/>
      <protection/>
    </xf>
    <xf numFmtId="0" fontId="7" fillId="0" borderId="22" xfId="137" applyNumberFormat="1" applyFont="1" applyFill="1" applyBorder="1" applyAlignment="1" applyProtection="1">
      <alignment horizontal="left" vertical="center" wrapText="1"/>
      <protection/>
    </xf>
    <xf numFmtId="0" fontId="7" fillId="0" borderId="23" xfId="137" applyNumberFormat="1" applyFont="1" applyFill="1" applyBorder="1" applyAlignment="1" applyProtection="1">
      <alignment horizontal="left" vertical="center" wrapText="1"/>
      <protection/>
    </xf>
    <xf numFmtId="0" fontId="7" fillId="0" borderId="23" xfId="137" applyNumberFormat="1" applyFont="1" applyFill="1" applyBorder="1" applyAlignment="1" applyProtection="1">
      <alignment horizontal="center" vertical="center" wrapText="1"/>
      <protection/>
    </xf>
    <xf numFmtId="0" fontId="2" fillId="0" borderId="0" xfId="137" applyFill="1">
      <alignment/>
      <protection/>
    </xf>
    <xf numFmtId="0" fontId="6" fillId="0" borderId="0" xfId="137" applyNumberFormat="1" applyFont="1" applyFill="1" applyBorder="1" applyAlignment="1" applyProtection="1">
      <alignment horizontal="center" vertical="top" wrapText="1"/>
      <protection/>
    </xf>
    <xf numFmtId="0" fontId="6" fillId="0" borderId="21" xfId="137" applyNumberFormat="1" applyFont="1" applyFill="1" applyBorder="1" applyAlignment="1" applyProtection="1">
      <alignment vertical="top" wrapText="1"/>
      <protection/>
    </xf>
    <xf numFmtId="0" fontId="6" fillId="0" borderId="24" xfId="137" applyNumberFormat="1" applyFont="1" applyFill="1" applyBorder="1" applyAlignment="1" applyProtection="1">
      <alignment vertical="top"/>
      <protection/>
    </xf>
    <xf numFmtId="0" fontId="6" fillId="0" borderId="8" xfId="137" applyNumberFormat="1" applyFont="1" applyFill="1" applyBorder="1" applyAlignment="1" applyProtection="1">
      <alignment horizontal="center" vertical="top" wrapText="1"/>
      <protection/>
    </xf>
    <xf numFmtId="0" fontId="8" fillId="0" borderId="0" xfId="137" applyNumberFormat="1" applyFont="1" applyFill="1" applyBorder="1" applyAlignment="1" applyProtection="1">
      <alignment vertical="center" wrapText="1"/>
      <protection/>
    </xf>
    <xf numFmtId="0" fontId="8" fillId="0" borderId="25" xfId="137" applyNumberFormat="1" applyFont="1" applyFill="1" applyBorder="1" applyAlignment="1" applyProtection="1">
      <alignment vertical="center" wrapText="1"/>
      <protection/>
    </xf>
    <xf numFmtId="0" fontId="6" fillId="0" borderId="26" xfId="137" applyNumberFormat="1" applyFont="1" applyFill="1" applyBorder="1" applyAlignment="1" applyProtection="1">
      <alignment vertical="top" wrapText="1"/>
      <protection/>
    </xf>
    <xf numFmtId="0" fontId="6" fillId="0" borderId="27" xfId="137" applyNumberFormat="1" applyFont="1" applyFill="1" applyBorder="1" applyAlignment="1" applyProtection="1">
      <alignment vertical="top" wrapText="1"/>
      <protection/>
    </xf>
    <xf numFmtId="0" fontId="6" fillId="0" borderId="28" xfId="137" applyNumberFormat="1" applyFont="1" applyFill="1" applyBorder="1" applyAlignment="1" applyProtection="1">
      <alignment vertical="top"/>
      <protection/>
    </xf>
    <xf numFmtId="0" fontId="6" fillId="0" borderId="29" xfId="137" applyNumberFormat="1" applyFont="1" applyFill="1" applyBorder="1" applyAlignment="1" applyProtection="1">
      <alignment textRotation="90" wrapText="1"/>
      <protection/>
    </xf>
    <xf numFmtId="0" fontId="88" fillId="0" borderId="26" xfId="137" applyNumberFormat="1" applyFont="1" applyFill="1" applyBorder="1" applyAlignment="1" applyProtection="1">
      <alignment vertical="top" wrapText="1"/>
      <protection/>
    </xf>
    <xf numFmtId="0" fontId="88" fillId="35" borderId="26" xfId="137" applyNumberFormat="1" applyFont="1" applyFill="1" applyBorder="1" applyAlignment="1" applyProtection="1">
      <alignment vertical="top" wrapText="1"/>
      <protection/>
    </xf>
    <xf numFmtId="0" fontId="88" fillId="0" borderId="28" xfId="137" applyNumberFormat="1" applyFont="1" applyFill="1" applyBorder="1" applyAlignment="1" applyProtection="1">
      <alignment vertical="top"/>
      <protection/>
    </xf>
    <xf numFmtId="0" fontId="6" fillId="0" borderId="8" xfId="137" applyNumberFormat="1" applyFont="1" applyFill="1" applyBorder="1" applyAlignment="1" applyProtection="1">
      <alignment vertical="top" wrapText="1"/>
      <protection/>
    </xf>
    <xf numFmtId="0" fontId="6" fillId="0" borderId="30" xfId="137" applyNumberFormat="1" applyFont="1" applyFill="1" applyBorder="1" applyAlignment="1" applyProtection="1">
      <alignment vertical="top" wrapText="1"/>
      <protection/>
    </xf>
    <xf numFmtId="0" fontId="89" fillId="0" borderId="0" xfId="137" applyNumberFormat="1" applyFont="1" applyFill="1" applyBorder="1" applyAlignment="1" applyProtection="1">
      <alignment vertical="center" wrapText="1"/>
      <protection/>
    </xf>
    <xf numFmtId="0" fontId="90" fillId="0" borderId="0" xfId="137" applyNumberFormat="1" applyFont="1" applyFill="1" applyBorder="1" applyAlignment="1" applyProtection="1">
      <alignment vertical="center"/>
      <protection/>
    </xf>
    <xf numFmtId="0" fontId="9" fillId="0" borderId="0" xfId="137" applyNumberFormat="1" applyFont="1" applyFill="1" applyBorder="1" applyAlignment="1" applyProtection="1">
      <alignment vertical="center"/>
      <protection/>
    </xf>
    <xf numFmtId="0" fontId="9" fillId="0" borderId="31" xfId="137" applyNumberFormat="1" applyFont="1" applyFill="1" applyBorder="1" applyAlignment="1" applyProtection="1">
      <alignment vertical="center"/>
      <protection/>
    </xf>
    <xf numFmtId="0" fontId="3" fillId="0" borderId="0" xfId="137" applyFont="1" applyFill="1">
      <alignment/>
      <protection/>
    </xf>
    <xf numFmtId="0" fontId="6" fillId="0" borderId="32" xfId="137" applyNumberFormat="1" applyFont="1" applyFill="1" applyBorder="1" applyAlignment="1" applyProtection="1">
      <alignment vertical="top" wrapText="1"/>
      <protection/>
    </xf>
    <xf numFmtId="0" fontId="6" fillId="0" borderId="33" xfId="137" applyNumberFormat="1" applyFont="1" applyFill="1" applyBorder="1" applyAlignment="1" applyProtection="1">
      <alignment vertical="top"/>
      <protection/>
    </xf>
    <xf numFmtId="0" fontId="6" fillId="0" borderId="34" xfId="137" applyNumberFormat="1" applyFont="1" applyFill="1" applyBorder="1" applyAlignment="1" applyProtection="1">
      <alignment vertical="top"/>
      <protection/>
    </xf>
    <xf numFmtId="0" fontId="8" fillId="0" borderId="19" xfId="137" applyNumberFormat="1" applyFont="1" applyFill="1" applyBorder="1" applyAlignment="1" applyProtection="1">
      <alignment vertical="center" wrapText="1"/>
      <protection/>
    </xf>
    <xf numFmtId="0" fontId="3" fillId="36" borderId="0" xfId="138" applyFont="1" applyFill="1" applyAlignment="1" quotePrefix="1">
      <alignment horizontal="left"/>
      <protection/>
    </xf>
    <xf numFmtId="0" fontId="10" fillId="0" borderId="0" xfId="137" applyFont="1" applyAlignment="1">
      <alignment horizontal="center" vertical="center"/>
      <protection/>
    </xf>
    <xf numFmtId="0" fontId="91" fillId="0" borderId="0" xfId="137" applyFont="1" applyFill="1" applyAlignment="1">
      <alignment horizontal="center" vertical="center"/>
      <protection/>
    </xf>
    <xf numFmtId="0" fontId="11" fillId="0" borderId="0" xfId="137" applyFont="1" applyAlignment="1">
      <alignment horizontal="center" vertical="center"/>
      <protection/>
    </xf>
    <xf numFmtId="0" fontId="8" fillId="0" borderId="0" xfId="137" applyFont="1" applyAlignment="1">
      <alignment horizontal="center" vertical="center"/>
      <protection/>
    </xf>
    <xf numFmtId="0" fontId="6" fillId="0" borderId="16" xfId="137" applyNumberFormat="1" applyFont="1" applyFill="1" applyBorder="1" applyAlignment="1" applyProtection="1">
      <alignment horizontal="center" vertical="top" wrapText="1"/>
      <protection/>
    </xf>
    <xf numFmtId="0" fontId="2" fillId="0" borderId="0" xfId="137" applyFill="1" applyAlignment="1">
      <alignment horizontal="center" vertical="center"/>
      <protection/>
    </xf>
    <xf numFmtId="0" fontId="6" fillId="0" borderId="0" xfId="137" applyNumberFormat="1" applyFont="1" applyFill="1" applyBorder="1" applyAlignment="1" applyProtection="1">
      <alignment horizontal="center" vertical="center" wrapText="1"/>
      <protection/>
    </xf>
    <xf numFmtId="0" fontId="88" fillId="0" borderId="26" xfId="137" applyNumberFormat="1" applyFont="1" applyFill="1" applyBorder="1" applyAlignment="1" applyProtection="1">
      <alignment horizontal="center" vertical="center" wrapText="1"/>
      <protection/>
    </xf>
    <xf numFmtId="0" fontId="6" fillId="0" borderId="26" xfId="137" applyNumberFormat="1" applyFont="1" applyFill="1" applyBorder="1" applyAlignment="1" applyProtection="1">
      <alignment horizontal="center" vertical="center" wrapText="1"/>
      <protection/>
    </xf>
    <xf numFmtId="0" fontId="88" fillId="35" borderId="26" xfId="137" applyNumberFormat="1" applyFont="1" applyFill="1" applyBorder="1" applyAlignment="1" applyProtection="1">
      <alignment horizontal="center" vertical="center" wrapText="1"/>
      <protection/>
    </xf>
    <xf numFmtId="0" fontId="88" fillId="0" borderId="28" xfId="137" applyNumberFormat="1" applyFont="1" applyFill="1" applyBorder="1" applyAlignment="1" applyProtection="1">
      <alignment horizontal="center" vertical="center"/>
      <protection/>
    </xf>
    <xf numFmtId="0" fontId="6" fillId="0" borderId="27" xfId="137" applyNumberFormat="1" applyFont="1" applyFill="1" applyBorder="1" applyAlignment="1" applyProtection="1">
      <alignment horizontal="center" vertical="center" wrapText="1"/>
      <protection/>
    </xf>
    <xf numFmtId="0" fontId="89" fillId="0" borderId="0" xfId="137" applyNumberFormat="1" applyFont="1" applyFill="1" applyBorder="1" applyAlignment="1" applyProtection="1">
      <alignment horizontal="center" vertical="center" wrapText="1"/>
      <protection/>
    </xf>
    <xf numFmtId="0" fontId="90" fillId="0" borderId="0" xfId="137" applyNumberFormat="1" applyFont="1" applyFill="1" applyBorder="1" applyAlignment="1" applyProtection="1">
      <alignment horizontal="center" vertical="center"/>
      <protection/>
    </xf>
    <xf numFmtId="0" fontId="9" fillId="0" borderId="0" xfId="137" applyNumberFormat="1" applyFont="1" applyFill="1" applyBorder="1" applyAlignment="1" applyProtection="1">
      <alignment horizontal="center" vertical="center"/>
      <protection/>
    </xf>
    <xf numFmtId="0" fontId="9" fillId="0" borderId="31" xfId="137" applyNumberFormat="1" applyFont="1" applyFill="1" applyBorder="1" applyAlignment="1" applyProtection="1">
      <alignment horizontal="center" vertical="center"/>
      <protection/>
    </xf>
    <xf numFmtId="0" fontId="11" fillId="0" borderId="0" xfId="137" applyFont="1" applyAlignment="1">
      <alignment vertical="center"/>
      <protection/>
    </xf>
    <xf numFmtId="0" fontId="11" fillId="0" borderId="0" xfId="137" applyFont="1">
      <alignment/>
      <protection/>
    </xf>
    <xf numFmtId="0" fontId="11" fillId="0" borderId="0" xfId="137" applyFont="1" applyBorder="1" applyAlignment="1">
      <alignment/>
      <protection/>
    </xf>
    <xf numFmtId="0" fontId="45" fillId="0" borderId="0" xfId="137" applyFont="1">
      <alignment/>
      <protection/>
    </xf>
    <xf numFmtId="0" fontId="46" fillId="0" borderId="0" xfId="137" applyFont="1">
      <alignment/>
      <protection/>
    </xf>
    <xf numFmtId="0" fontId="46" fillId="0" borderId="0" xfId="137" applyFont="1" applyBorder="1">
      <alignment/>
      <protection/>
    </xf>
    <xf numFmtId="0" fontId="11" fillId="0" borderId="0" xfId="137" applyFont="1" applyBorder="1" applyAlignment="1">
      <alignment vertical="center"/>
      <protection/>
    </xf>
    <xf numFmtId="0" fontId="47" fillId="0" borderId="0" xfId="137" applyFont="1" applyBorder="1" applyAlignment="1">
      <alignment vertical="center"/>
      <protection/>
    </xf>
    <xf numFmtId="0" fontId="10" fillId="0" borderId="0" xfId="137" applyFont="1" applyAlignment="1">
      <alignment vertical="center"/>
      <protection/>
    </xf>
    <xf numFmtId="0" fontId="8" fillId="0" borderId="0" xfId="137" applyFont="1" applyAlignment="1">
      <alignment vertical="center"/>
      <protection/>
    </xf>
    <xf numFmtId="0" fontId="6" fillId="35" borderId="16" xfId="137" applyNumberFormat="1" applyFont="1" applyFill="1" applyBorder="1" applyAlignment="1" applyProtection="1">
      <alignment horizontal="right" vertical="center" wrapText="1"/>
      <protection/>
    </xf>
    <xf numFmtId="10" fontId="6" fillId="35" borderId="16" xfId="137" applyNumberFormat="1" applyFont="1" applyFill="1" applyBorder="1" applyAlignment="1" applyProtection="1">
      <alignment horizontal="right" vertical="center" wrapText="1"/>
      <protection/>
    </xf>
    <xf numFmtId="0" fontId="6" fillId="35" borderId="16" xfId="137" applyNumberFormat="1" applyFont="1" applyFill="1" applyBorder="1" applyAlignment="1" applyProtection="1">
      <alignment horizontal="center" vertical="center" wrapText="1"/>
      <protection/>
    </xf>
    <xf numFmtId="0" fontId="2" fillId="35" borderId="0" xfId="137" applyFill="1">
      <alignment/>
      <protection/>
    </xf>
    <xf numFmtId="0" fontId="6" fillId="35" borderId="0" xfId="137" applyNumberFormat="1" applyFont="1" applyFill="1" applyBorder="1" applyAlignment="1" applyProtection="1">
      <alignment horizontal="left" vertical="center" wrapText="1"/>
      <protection/>
    </xf>
    <xf numFmtId="0" fontId="6" fillId="35" borderId="18" xfId="137" applyNumberFormat="1" applyFont="1" applyFill="1" applyBorder="1" applyAlignment="1" applyProtection="1">
      <alignment horizontal="left" vertical="center" wrapText="1"/>
      <protection/>
    </xf>
    <xf numFmtId="0" fontId="6" fillId="35" borderId="17" xfId="137" applyNumberFormat="1" applyFont="1" applyFill="1" applyBorder="1" applyAlignment="1" applyProtection="1">
      <alignment horizontal="left" vertical="center" wrapText="1"/>
      <protection/>
    </xf>
    <xf numFmtId="0" fontId="6" fillId="0" borderId="8" xfId="137" applyNumberFormat="1" applyFont="1" applyFill="1" applyBorder="1" applyAlignment="1" applyProtection="1">
      <alignment horizontal="center" textRotation="90" wrapText="1"/>
      <protection/>
    </xf>
    <xf numFmtId="0" fontId="6" fillId="0" borderId="35" xfId="137" applyNumberFormat="1" applyFont="1" applyFill="1" applyBorder="1" applyAlignment="1" applyProtection="1">
      <alignment horizontal="center" vertical="center" wrapText="1"/>
      <protection/>
    </xf>
    <xf numFmtId="0" fontId="6" fillId="0" borderId="4" xfId="137" applyNumberFormat="1" applyFont="1" applyFill="1" applyBorder="1" applyAlignment="1" applyProtection="1">
      <alignment horizontal="center" vertical="center" wrapText="1"/>
      <protection/>
    </xf>
    <xf numFmtId="0" fontId="6" fillId="0" borderId="36" xfId="137" applyNumberFormat="1" applyFont="1" applyFill="1" applyBorder="1" applyAlignment="1" applyProtection="1">
      <alignment horizontal="center" vertical="center" wrapText="1"/>
      <protection/>
    </xf>
    <xf numFmtId="0" fontId="6" fillId="0" borderId="37" xfId="137" applyNumberFormat="1" applyFont="1" applyFill="1" applyBorder="1" applyAlignment="1" applyProtection="1">
      <alignment horizontal="center" textRotation="90" wrapText="1"/>
      <protection/>
    </xf>
    <xf numFmtId="0" fontId="6" fillId="0" borderId="38" xfId="137" applyNumberFormat="1" applyFont="1" applyFill="1" applyBorder="1" applyAlignment="1" applyProtection="1">
      <alignment horizontal="center" textRotation="90" wrapText="1"/>
      <protection/>
    </xf>
    <xf numFmtId="0" fontId="6" fillId="0" borderId="27" xfId="137" applyNumberFormat="1" applyFont="1" applyFill="1" applyBorder="1" applyAlignment="1" applyProtection="1">
      <alignment horizontal="center" vertical="top" wrapText="1"/>
      <protection/>
    </xf>
    <xf numFmtId="0" fontId="6" fillId="0" borderId="26" xfId="137" applyNumberFormat="1" applyFont="1" applyFill="1" applyBorder="1" applyAlignment="1" applyProtection="1">
      <alignment horizontal="center" vertical="top" wrapText="1"/>
      <protection/>
    </xf>
    <xf numFmtId="0" fontId="6" fillId="0" borderId="21" xfId="137" applyNumberFormat="1" applyFont="1" applyFill="1" applyBorder="1" applyAlignment="1" applyProtection="1">
      <alignment horizontal="center" vertical="top" wrapText="1"/>
      <protection/>
    </xf>
    <xf numFmtId="0" fontId="6" fillId="0" borderId="39" xfId="137" applyNumberFormat="1" applyFont="1" applyFill="1" applyBorder="1" applyAlignment="1" applyProtection="1">
      <alignment horizontal="center" textRotation="90" wrapText="1"/>
      <protection/>
    </xf>
    <xf numFmtId="0" fontId="6" fillId="0" borderId="40" xfId="137" applyNumberFormat="1" applyFont="1" applyFill="1" applyBorder="1" applyAlignment="1" applyProtection="1">
      <alignment horizontal="center" textRotation="90" wrapText="1"/>
      <protection/>
    </xf>
    <xf numFmtId="0" fontId="6" fillId="0" borderId="29" xfId="137" applyNumberFormat="1" applyFont="1" applyFill="1" applyBorder="1" applyAlignment="1" applyProtection="1">
      <alignment horizontal="center" textRotation="90" wrapText="1"/>
      <protection/>
    </xf>
    <xf numFmtId="0" fontId="6" fillId="0" borderId="41" xfId="137" applyNumberFormat="1" applyFont="1" applyFill="1" applyBorder="1" applyAlignment="1" applyProtection="1">
      <alignment horizontal="center" textRotation="90" wrapText="1"/>
      <protection/>
    </xf>
    <xf numFmtId="0" fontId="9" fillId="0" borderId="31" xfId="137" applyNumberFormat="1" applyFont="1" applyFill="1" applyBorder="1" applyAlignment="1" applyProtection="1">
      <alignment horizontal="center" vertical="center"/>
      <protection/>
    </xf>
    <xf numFmtId="0" fontId="9" fillId="0" borderId="0" xfId="137" applyNumberFormat="1" applyFont="1" applyFill="1" applyBorder="1" applyAlignment="1" applyProtection="1">
      <alignment horizontal="center" vertical="center"/>
      <protection/>
    </xf>
    <xf numFmtId="0" fontId="9" fillId="0" borderId="42" xfId="137" applyNumberFormat="1" applyFont="1" applyFill="1" applyBorder="1" applyAlignment="1" applyProtection="1">
      <alignment horizontal="center" vertical="center"/>
      <protection/>
    </xf>
    <xf numFmtId="0" fontId="9" fillId="0" borderId="25" xfId="137" applyNumberFormat="1" applyFont="1" applyFill="1" applyBorder="1" applyAlignment="1" applyProtection="1">
      <alignment horizontal="center" vertical="center"/>
      <protection/>
    </xf>
    <xf numFmtId="0" fontId="6" fillId="0" borderId="8" xfId="137" applyNumberFormat="1" applyFont="1" applyFill="1" applyBorder="1" applyAlignment="1" applyProtection="1">
      <alignment horizontal="center" vertical="top" wrapText="1"/>
      <protection/>
    </xf>
    <xf numFmtId="0" fontId="11" fillId="0" borderId="0" xfId="137" applyFont="1" applyAlignment="1">
      <alignment horizontal="center" vertical="center"/>
      <protection/>
    </xf>
    <xf numFmtId="0" fontId="8" fillId="0" borderId="0" xfId="137" applyFont="1" applyAlignment="1">
      <alignment horizontal="center" vertical="center"/>
      <protection/>
    </xf>
    <xf numFmtId="0" fontId="10" fillId="0" borderId="0" xfId="137" applyFont="1" applyAlignment="1">
      <alignment horizontal="center" vertical="center"/>
      <protection/>
    </xf>
    <xf numFmtId="0" fontId="9" fillId="0" borderId="30" xfId="137" applyNumberFormat="1" applyFont="1" applyFill="1" applyBorder="1" applyAlignment="1" applyProtection="1">
      <alignment horizontal="center" vertical="center"/>
      <protection/>
    </xf>
    <xf numFmtId="0" fontId="9" fillId="0" borderId="19" xfId="137" applyNumberFormat="1" applyFont="1" applyFill="1" applyBorder="1" applyAlignment="1" applyProtection="1">
      <alignment horizontal="center" vertical="center"/>
      <protection/>
    </xf>
    <xf numFmtId="0" fontId="7" fillId="0" borderId="33" xfId="137" applyNumberFormat="1" applyFont="1" applyFill="1" applyBorder="1" applyAlignment="1" applyProtection="1">
      <alignment horizontal="center" vertical="top" wrapText="1"/>
      <protection/>
    </xf>
    <xf numFmtId="0" fontId="7" fillId="0" borderId="43" xfId="137" applyNumberFormat="1" applyFont="1" applyFill="1" applyBorder="1" applyAlignment="1" applyProtection="1">
      <alignment horizontal="center" vertical="top" wrapText="1"/>
      <protection/>
    </xf>
    <xf numFmtId="0" fontId="7" fillId="0" borderId="44" xfId="137" applyNumberFormat="1" applyFont="1" applyFill="1" applyBorder="1" applyAlignment="1" applyProtection="1">
      <alignment horizontal="center" vertical="top" wrapText="1"/>
      <protection/>
    </xf>
    <xf numFmtId="0" fontId="7" fillId="0" borderId="35" xfId="137" applyNumberFormat="1" applyFont="1" applyFill="1" applyBorder="1" applyAlignment="1" applyProtection="1">
      <alignment horizontal="center" vertical="top" wrapText="1"/>
      <protection/>
    </xf>
    <xf numFmtId="0" fontId="7" fillId="0" borderId="4" xfId="137" applyNumberFormat="1" applyFont="1" applyFill="1" applyBorder="1" applyAlignment="1" applyProtection="1">
      <alignment horizontal="center" vertical="top" wrapText="1"/>
      <protection/>
    </xf>
    <xf numFmtId="0" fontId="7" fillId="0" borderId="36" xfId="137" applyNumberFormat="1" applyFont="1" applyFill="1" applyBorder="1" applyAlignment="1" applyProtection="1">
      <alignment horizontal="center" vertical="top" wrapText="1"/>
      <protection/>
    </xf>
    <xf numFmtId="0" fontId="7" fillId="0" borderId="45" xfId="137" applyNumberFormat="1" applyFont="1" applyFill="1" applyBorder="1" applyAlignment="1" applyProtection="1">
      <alignment horizontal="center" vertical="top" wrapText="1"/>
      <protection/>
    </xf>
    <xf numFmtId="0" fontId="7" fillId="0" borderId="19" xfId="137" applyNumberFormat="1" applyFont="1" applyFill="1" applyBorder="1" applyAlignment="1" applyProtection="1">
      <alignment horizontal="center" vertical="top" wrapText="1"/>
      <protection/>
    </xf>
    <xf numFmtId="0" fontId="7" fillId="0" borderId="34" xfId="137" applyNumberFormat="1" applyFont="1" applyFill="1" applyBorder="1" applyAlignment="1" applyProtection="1">
      <alignment horizontal="center" vertical="top" wrapText="1"/>
      <protection/>
    </xf>
    <xf numFmtId="0" fontId="6" fillId="0" borderId="30" xfId="137" applyNumberFormat="1" applyFont="1" applyFill="1" applyBorder="1" applyAlignment="1" applyProtection="1">
      <alignment horizontal="center" vertical="top" wrapText="1"/>
      <protection/>
    </xf>
    <xf numFmtId="0" fontId="6" fillId="0" borderId="0" xfId="137" applyNumberFormat="1" applyFont="1" applyFill="1" applyBorder="1" applyAlignment="1" applyProtection="1">
      <alignment horizontal="center" vertical="top" wrapText="1"/>
      <protection/>
    </xf>
    <xf numFmtId="0" fontId="6" fillId="0" borderId="31" xfId="137" applyNumberFormat="1" applyFont="1" applyFill="1" applyBorder="1" applyAlignment="1" applyProtection="1">
      <alignment horizontal="center" vertical="top" wrapText="1"/>
      <protection/>
    </xf>
    <xf numFmtId="0" fontId="6" fillId="0" borderId="42" xfId="137" applyNumberFormat="1" applyFont="1" applyFill="1" applyBorder="1" applyAlignment="1" applyProtection="1">
      <alignment horizontal="center" vertical="top" wrapText="1"/>
      <protection/>
    </xf>
    <xf numFmtId="0" fontId="6" fillId="0" borderId="35" xfId="137" applyNumberFormat="1" applyFont="1" applyFill="1" applyBorder="1" applyAlignment="1" applyProtection="1">
      <alignment horizontal="center" vertical="center" wrapText="1" readingOrder="1"/>
      <protection/>
    </xf>
    <xf numFmtId="0" fontId="6" fillId="0" borderId="4" xfId="137" applyNumberFormat="1" applyFont="1" applyFill="1" applyBorder="1" applyAlignment="1" applyProtection="1">
      <alignment horizontal="center" vertical="center" wrapText="1" readingOrder="1"/>
      <protection/>
    </xf>
    <xf numFmtId="0" fontId="6" fillId="0" borderId="36" xfId="137" applyNumberFormat="1" applyFont="1" applyFill="1" applyBorder="1" applyAlignment="1" applyProtection="1">
      <alignment horizontal="center" vertical="center" wrapText="1" readingOrder="1"/>
      <protection/>
    </xf>
  </cellXfs>
  <cellStyles count="189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95" xfId="21"/>
    <cellStyle name="??_(????)??????" xfId="22"/>
    <cellStyle name="1" xfId="23"/>
    <cellStyle name="2" xfId="24"/>
    <cellStyle name="20% - Accent1" xfId="25"/>
    <cellStyle name="20% - Accent2" xfId="26"/>
    <cellStyle name="20% - Accent3" xfId="27"/>
    <cellStyle name="20% - Accent4" xfId="28"/>
    <cellStyle name="20% - Accent5" xfId="29"/>
    <cellStyle name="20% - Accent6" xfId="30"/>
    <cellStyle name="3" xfId="31"/>
    <cellStyle name="4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AeE­ [0]_INQUIRY ¿µ¾÷AßAø " xfId="51"/>
    <cellStyle name="AeE­_INQUIRY ¿µ¾÷AßAø " xfId="52"/>
    <cellStyle name="AÞ¸¶ [0]_INQUIRY ¿?¾÷AßAø " xfId="53"/>
    <cellStyle name="AÞ¸¶_INQUIRY ¿?¾÷AßAø " xfId="54"/>
    <cellStyle name="Bad" xfId="55"/>
    <cellStyle name="C?AØ_¿?¾÷CoE² " xfId="56"/>
    <cellStyle name="C￥AØ_¿μ¾÷CoE² " xfId="57"/>
    <cellStyle name="Calc Currency (0)" xfId="58"/>
    <cellStyle name="Calc Currency (0) 2" xfId="59"/>
    <cellStyle name="Calc Currency (0) 3" xfId="60"/>
    <cellStyle name="Calc Currency (0)_Anh van khong chuyen K17 HK1" xfId="61"/>
    <cellStyle name="Calc Percent (0)" xfId="62"/>
    <cellStyle name="Calc Percent (1)" xfId="63"/>
    <cellStyle name="Calculation" xfId="64"/>
    <cellStyle name="Check Cell" xfId="65"/>
    <cellStyle name="Comma" xfId="66"/>
    <cellStyle name="Comma [0]" xfId="67"/>
    <cellStyle name="Comma 2" xfId="68"/>
    <cellStyle name="comma zerodec" xfId="69"/>
    <cellStyle name="Comma0" xfId="70"/>
    <cellStyle name="Currency" xfId="71"/>
    <cellStyle name="Currency [0]" xfId="72"/>
    <cellStyle name="Currency0" xfId="73"/>
    <cellStyle name="Currency1" xfId="74"/>
    <cellStyle name="Date" xfId="75"/>
    <cellStyle name="Dollar (zero dec)" xfId="76"/>
    <cellStyle name="Enter Currency (0)" xfId="77"/>
    <cellStyle name="Enter Currency (0) 2" xfId="78"/>
    <cellStyle name="Enter Currency (0) 3" xfId="79"/>
    <cellStyle name="Enter Currency (0)_Anh van khong chuyen K17 HK1" xfId="80"/>
    <cellStyle name="Explanatory Text" xfId="81"/>
    <cellStyle name="Fixed" xfId="82"/>
    <cellStyle name="Good" xfId="83"/>
    <cellStyle name="Grey" xfId="84"/>
    <cellStyle name="Grey 2" xfId="85"/>
    <cellStyle name="Header1" xfId="86"/>
    <cellStyle name="Header2" xfId="87"/>
    <cellStyle name="Heading 1" xfId="88"/>
    <cellStyle name="Heading 1 2" xfId="89"/>
    <cellStyle name="Heading 2" xfId="90"/>
    <cellStyle name="Heading 2 2" xfId="91"/>
    <cellStyle name="Heading 3" xfId="92"/>
    <cellStyle name="Heading 4" xfId="93"/>
    <cellStyle name="HEADING1" xfId="94"/>
    <cellStyle name="HEADING1 2" xfId="95"/>
    <cellStyle name="HEADING1 3" xfId="96"/>
    <cellStyle name="HEADING1_Anh van khong chuyen K17 HK1" xfId="97"/>
    <cellStyle name="HEADING2" xfId="98"/>
    <cellStyle name="HEADING2 2" xfId="99"/>
    <cellStyle name="HEADING2 3" xfId="100"/>
    <cellStyle name="HEADING2_Anh van khong chuyen K17 HK1" xfId="101"/>
    <cellStyle name="Input" xfId="102"/>
    <cellStyle name="Input [yellow]" xfId="103"/>
    <cellStyle name="Input [yellow] 2" xfId="104"/>
    <cellStyle name="Input 2" xfId="105"/>
    <cellStyle name="Link Currency (0)" xfId="106"/>
    <cellStyle name="Link Currency (0) 2" xfId="107"/>
    <cellStyle name="Link Currency (0) 3" xfId="108"/>
    <cellStyle name="Link Currency (0)_Anh van khong chuyen K17 HK1" xfId="109"/>
    <cellStyle name="Linked Cell" xfId="110"/>
    <cellStyle name="Milliers [0]_AR1194" xfId="111"/>
    <cellStyle name="Milliers_AR1194" xfId="112"/>
    <cellStyle name="Monétaire [0]_AR1194" xfId="113"/>
    <cellStyle name="Monétaire_AR1194" xfId="114"/>
    <cellStyle name="n" xfId="115"/>
    <cellStyle name="Neutral" xfId="116"/>
    <cellStyle name="New Times Roman" xfId="117"/>
    <cellStyle name="New Times Roman 2" xfId="118"/>
    <cellStyle name="New Times Roman 3" xfId="119"/>
    <cellStyle name="no dec" xfId="120"/>
    <cellStyle name="Normal - Style1" xfId="121"/>
    <cellStyle name="Normal 10" xfId="122"/>
    <cellStyle name="Normal 10 2" xfId="123"/>
    <cellStyle name="Normal 11" xfId="124"/>
    <cellStyle name="Normal 12" xfId="125"/>
    <cellStyle name="Normal 12 2" xfId="126"/>
    <cellStyle name="Normal 13" xfId="127"/>
    <cellStyle name="Normal 14" xfId="128"/>
    <cellStyle name="Normal 15" xfId="129"/>
    <cellStyle name="Normal 16" xfId="130"/>
    <cellStyle name="Normal 17" xfId="131"/>
    <cellStyle name="Normal 18" xfId="132"/>
    <cellStyle name="Normal 18 2" xfId="133"/>
    <cellStyle name="Normal 19" xfId="134"/>
    <cellStyle name="Normal 2" xfId="135"/>
    <cellStyle name="Normal 2 10" xfId="136"/>
    <cellStyle name="Normal 2 11" xfId="137"/>
    <cellStyle name="Normal 2 2" xfId="138"/>
    <cellStyle name="Normal 2 2 2" xfId="139"/>
    <cellStyle name="Normal 2 2 2 2" xfId="140"/>
    <cellStyle name="Normal 2 2 2 2 2" xfId="141"/>
    <cellStyle name="Normal 2 2 3" xfId="142"/>
    <cellStyle name="Normal 2 2 4" xfId="143"/>
    <cellStyle name="Normal 2 2_Danh sach sv nhap hoc den ngay 13 thang 9" xfId="144"/>
    <cellStyle name="Normal 2 3" xfId="145"/>
    <cellStyle name="Normal 2 4" xfId="146"/>
    <cellStyle name="Normal 2 5" xfId="147"/>
    <cellStyle name="Normal 2 6" xfId="148"/>
    <cellStyle name="Normal 2_12NH" xfId="149"/>
    <cellStyle name="Normal 3" xfId="150"/>
    <cellStyle name="Normal 3 2" xfId="151"/>
    <cellStyle name="Normal 3 3" xfId="152"/>
    <cellStyle name="Normal 4" xfId="153"/>
    <cellStyle name="Normal 4 2" xfId="154"/>
    <cellStyle name="Normal 4 2 2" xfId="155"/>
    <cellStyle name="Normal 5" xfId="156"/>
    <cellStyle name="Normal 5 3 3" xfId="157"/>
    <cellStyle name="Normal 6" xfId="158"/>
    <cellStyle name="Normal 7" xfId="159"/>
    <cellStyle name="Normal 8" xfId="160"/>
    <cellStyle name="Normal 9" xfId="161"/>
    <cellStyle name="Note" xfId="162"/>
    <cellStyle name="Output" xfId="163"/>
    <cellStyle name="Percent" xfId="164"/>
    <cellStyle name="Percent [2]" xfId="165"/>
    <cellStyle name="Percent 2" xfId="166"/>
    <cellStyle name="PERCENTAGE" xfId="167"/>
    <cellStyle name="PrePop Currency (0)" xfId="168"/>
    <cellStyle name="PrePop Currency (0) 2" xfId="169"/>
    <cellStyle name="PrePop Currency (0) 3" xfId="170"/>
    <cellStyle name="PrePop Currency (0)_Anh van khong chuyen K17 HK1" xfId="171"/>
    <cellStyle name="songuyen" xfId="172"/>
    <cellStyle name="Text Indent A" xfId="173"/>
    <cellStyle name="Text Indent B" xfId="174"/>
    <cellStyle name="Text Indent B 2" xfId="175"/>
    <cellStyle name="Text Indent B 3" xfId="176"/>
    <cellStyle name="Text Indent B_Anh van khong chuyen K17 HK1" xfId="177"/>
    <cellStyle name="Title" xfId="178"/>
    <cellStyle name="Total" xfId="179"/>
    <cellStyle name="Total 2" xfId="180"/>
    <cellStyle name="Warning Text" xfId="181"/>
    <cellStyle name=" [0.00]_ Att. 1- Cover" xfId="182"/>
    <cellStyle name="_ Att. 1- Cover" xfId="183"/>
    <cellStyle name="?_ Att. 1- Cover" xfId="184"/>
    <cellStyle name="똿뗦먛귟 [0.00]_PRODUCT DETAIL Q1" xfId="185"/>
    <cellStyle name="똿뗦먛귟_PRODUCT DETAIL Q1" xfId="186"/>
    <cellStyle name="믅됞 [0.00]_PRODUCT DETAIL Q1" xfId="187"/>
    <cellStyle name="믅됞_PRODUCT DETAIL Q1" xfId="188"/>
    <cellStyle name="백분율_95" xfId="189"/>
    <cellStyle name="뷭?_BOOKSHIP" xfId="190"/>
    <cellStyle name="콤마 [0]_1202" xfId="191"/>
    <cellStyle name="콤마_1202" xfId="192"/>
    <cellStyle name="통화 [0]_1202" xfId="193"/>
    <cellStyle name="통화_1202" xfId="194"/>
    <cellStyle name="표준_(정보부문)월별인원계획" xfId="195"/>
    <cellStyle name="一般_00Q3902REV.1" xfId="196"/>
    <cellStyle name="千分位[0]_00Q3902REV.1" xfId="197"/>
    <cellStyle name="千分位_00Q3902REV.1" xfId="198"/>
    <cellStyle name="標準_機器ﾘｽト (2)" xfId="199"/>
    <cellStyle name="貨幣 [0]_00Q3902REV.1" xfId="200"/>
    <cellStyle name="貨幣[0]_BRE" xfId="201"/>
    <cellStyle name="貨幣_00Q3902REV.1" xfId="202"/>
  </cellStyles>
  <dxfs count="17"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rgb="FFFFFF00"/>
        </patternFill>
      </fill>
    </dxf>
    <dxf>
      <font>
        <color theme="0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B21"/>
  <sheetViews>
    <sheetView showGridLines="0" zoomScale="115" zoomScaleNormal="115" zoomScalePageLayoutView="0" workbookViewId="0" topLeftCell="A1">
      <pane xSplit="5" ySplit="8" topLeftCell="F9" activePane="bottomRight" state="frozen"/>
      <selection pane="topLeft" activeCell="A2" sqref="A2:C2"/>
      <selection pane="topRight" activeCell="A2" sqref="A2:C2"/>
      <selection pane="bottomLeft" activeCell="A2" sqref="A2:C2"/>
      <selection pane="bottomRight" activeCell="P19" sqref="P19"/>
    </sheetView>
  </sheetViews>
  <sheetFormatPr defaultColWidth="9.140625" defaultRowHeight="15"/>
  <cols>
    <col min="1" max="1" width="3.7109375" style="1" customWidth="1"/>
    <col min="2" max="2" width="10.421875" style="1" customWidth="1"/>
    <col min="3" max="3" width="6.28125" style="1" bestFit="1" customWidth="1"/>
    <col min="4" max="4" width="10.7109375" style="1" customWidth="1"/>
    <col min="5" max="5" width="6.28125" style="1" bestFit="1" customWidth="1"/>
    <col min="6" max="6" width="8.8515625" style="1" customWidth="1"/>
    <col min="7" max="7" width="5.57421875" style="1" customWidth="1"/>
    <col min="8" max="8" width="8.421875" style="1" customWidth="1"/>
    <col min="9" max="79" width="4.7109375" style="1" customWidth="1"/>
    <col min="80" max="80" width="4.7109375" style="1" hidden="1" customWidth="1"/>
    <col min="81" max="81" width="4.7109375" style="2" customWidth="1"/>
    <col min="82" max="84" width="4.7109375" style="1" customWidth="1"/>
    <col min="85" max="85" width="5.57421875" style="1" customWidth="1"/>
    <col min="86" max="86" width="12.28125" style="1" customWidth="1"/>
    <col min="87" max="88" width="5.28125" style="1" bestFit="1" customWidth="1"/>
    <col min="89" max="90" width="5.28125" style="1" customWidth="1"/>
    <col min="91" max="91" width="5.140625" style="1" customWidth="1"/>
    <col min="92" max="96" width="4.7109375" style="1" customWidth="1"/>
    <col min="97" max="100" width="12.28125" style="1" customWidth="1"/>
    <col min="101" max="16384" width="9.140625" style="1" customWidth="1"/>
  </cols>
  <sheetData>
    <row r="1" spans="1:103" ht="19.5" customHeight="1">
      <c r="A1" s="103" t="s">
        <v>269</v>
      </c>
      <c r="B1" s="103"/>
      <c r="C1" s="103"/>
      <c r="D1" s="103"/>
      <c r="E1" s="103"/>
      <c r="I1" s="104" t="s">
        <v>268</v>
      </c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O1" s="103" t="s">
        <v>269</v>
      </c>
      <c r="AP1" s="103"/>
      <c r="AQ1" s="103"/>
      <c r="AR1" s="103"/>
      <c r="AS1" s="103"/>
      <c r="AT1" s="103"/>
      <c r="AU1" s="103"/>
      <c r="AV1" s="103"/>
      <c r="AW1" s="104" t="s">
        <v>268</v>
      </c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  <c r="BM1" s="104"/>
      <c r="BN1" s="104"/>
      <c r="BO1" s="104"/>
      <c r="BP1" s="104"/>
      <c r="BQ1" s="104"/>
      <c r="BR1" s="104"/>
      <c r="BS1" s="104"/>
      <c r="BT1" s="104"/>
      <c r="BU1" s="104"/>
      <c r="BV1" s="104"/>
      <c r="BW1" s="104"/>
      <c r="BX1" s="104"/>
      <c r="BY1" s="104"/>
      <c r="BZ1" s="104"/>
      <c r="CA1" s="104"/>
      <c r="CB1" s="104"/>
      <c r="CC1" s="104"/>
      <c r="CD1" s="104"/>
      <c r="CE1" s="104"/>
      <c r="CF1" s="104"/>
      <c r="CG1" s="104"/>
      <c r="CH1" s="77"/>
      <c r="CI1" s="55"/>
      <c r="CJ1" s="55"/>
      <c r="CK1" s="55"/>
      <c r="CL1" s="55"/>
      <c r="CM1" s="55"/>
      <c r="CN1" s="55"/>
      <c r="CO1" s="55"/>
      <c r="CP1" s="55"/>
      <c r="CQ1" s="55"/>
      <c r="CR1" s="55"/>
      <c r="CS1" s="55"/>
      <c r="CT1" s="55"/>
      <c r="CU1" s="55"/>
      <c r="CV1" s="55"/>
      <c r="CY1" s="51" t="s">
        <v>428</v>
      </c>
    </row>
    <row r="2" spans="1:103" ht="17.25" customHeight="1">
      <c r="A2" s="103" t="s">
        <v>266</v>
      </c>
      <c r="B2" s="103"/>
      <c r="C2" s="103"/>
      <c r="D2" s="103"/>
      <c r="E2" s="103"/>
      <c r="I2" s="105" t="s">
        <v>427</v>
      </c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O2" s="103" t="s">
        <v>266</v>
      </c>
      <c r="AP2" s="103"/>
      <c r="AQ2" s="103"/>
      <c r="AR2" s="103"/>
      <c r="AS2" s="103"/>
      <c r="AT2" s="103"/>
      <c r="AU2" s="103"/>
      <c r="AV2" s="103"/>
      <c r="AW2" s="105" t="s">
        <v>427</v>
      </c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  <c r="BM2" s="105"/>
      <c r="BN2" s="105"/>
      <c r="BO2" s="105"/>
      <c r="BP2" s="105"/>
      <c r="BQ2" s="105"/>
      <c r="BR2" s="105"/>
      <c r="BS2" s="105"/>
      <c r="BT2" s="105"/>
      <c r="BU2" s="105"/>
      <c r="BV2" s="105"/>
      <c r="BW2" s="105"/>
      <c r="BX2" s="105"/>
      <c r="BY2" s="105"/>
      <c r="BZ2" s="105"/>
      <c r="CA2" s="105"/>
      <c r="CB2" s="105"/>
      <c r="CC2" s="105"/>
      <c r="CD2" s="105"/>
      <c r="CE2" s="105"/>
      <c r="CF2" s="105"/>
      <c r="CG2" s="105"/>
      <c r="CH2" s="76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Y2" s="51" t="s">
        <v>426</v>
      </c>
    </row>
    <row r="3" spans="1:103" ht="7.5" customHeight="1">
      <c r="A3" s="54"/>
      <c r="B3" s="54"/>
      <c r="C3" s="54"/>
      <c r="D3" s="54"/>
      <c r="E3" s="54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3" t="s">
        <v>263</v>
      </c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Y3" s="51" t="s">
        <v>262</v>
      </c>
    </row>
    <row r="4" spans="1:100" s="46" customFormat="1" ht="16.5" customHeight="1">
      <c r="A4" s="106"/>
      <c r="B4" s="107"/>
      <c r="C4" s="107"/>
      <c r="D4" s="107"/>
      <c r="E4" s="107"/>
      <c r="F4" s="50"/>
      <c r="G4" s="50"/>
      <c r="H4" s="50"/>
      <c r="I4" s="108" t="s">
        <v>261</v>
      </c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10"/>
      <c r="AF4" s="111" t="s">
        <v>260</v>
      </c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3"/>
      <c r="BD4" s="114" t="s">
        <v>259</v>
      </c>
      <c r="BE4" s="115"/>
      <c r="BF4" s="115"/>
      <c r="BG4" s="115"/>
      <c r="BH4" s="115"/>
      <c r="BI4" s="115"/>
      <c r="BJ4" s="115"/>
      <c r="BK4" s="115"/>
      <c r="BL4" s="115"/>
      <c r="BM4" s="115"/>
      <c r="BN4" s="115"/>
      <c r="BO4" s="115"/>
      <c r="BP4" s="115"/>
      <c r="BQ4" s="115"/>
      <c r="BR4" s="115"/>
      <c r="BS4" s="115"/>
      <c r="BT4" s="115"/>
      <c r="BU4" s="115"/>
      <c r="BV4" s="116"/>
      <c r="BW4" s="117" t="s">
        <v>258</v>
      </c>
      <c r="BX4" s="102" t="s">
        <v>257</v>
      </c>
      <c r="BY4" s="102"/>
      <c r="BZ4" s="102"/>
      <c r="CA4" s="91" t="s">
        <v>256</v>
      </c>
      <c r="CB4" s="49" t="s">
        <v>256</v>
      </c>
      <c r="CC4" s="91" t="s">
        <v>255</v>
      </c>
      <c r="CD4" s="91" t="s">
        <v>254</v>
      </c>
      <c r="CE4" s="91" t="s">
        <v>253</v>
      </c>
      <c r="CF4" s="91" t="s">
        <v>252</v>
      </c>
      <c r="CG4" s="91" t="s">
        <v>251</v>
      </c>
      <c r="CH4" s="91" t="s">
        <v>250</v>
      </c>
      <c r="CI4" s="34" t="s">
        <v>249</v>
      </c>
      <c r="CJ4" s="34" t="s">
        <v>248</v>
      </c>
      <c r="CK4" s="41" t="s">
        <v>156</v>
      </c>
      <c r="CL4" s="41" t="s">
        <v>155</v>
      </c>
      <c r="CM4" s="48" t="s">
        <v>247</v>
      </c>
      <c r="CN4" s="47"/>
      <c r="CO4" s="91" t="s">
        <v>246</v>
      </c>
      <c r="CP4" s="91" t="s">
        <v>245</v>
      </c>
      <c r="CQ4" s="91" t="s">
        <v>244</v>
      </c>
      <c r="CR4" s="91" t="s">
        <v>243</v>
      </c>
      <c r="CS4" s="34" t="s">
        <v>242</v>
      </c>
      <c r="CT4" s="91" t="s">
        <v>241</v>
      </c>
      <c r="CU4" s="91" t="s">
        <v>240</v>
      </c>
      <c r="CV4" s="27" t="s">
        <v>239</v>
      </c>
    </row>
    <row r="5" spans="1:105" s="26" customFormat="1" ht="27.75" customHeight="1">
      <c r="A5" s="45"/>
      <c r="B5" s="44"/>
      <c r="C5" s="43" t="s">
        <v>235</v>
      </c>
      <c r="D5" s="43" t="s">
        <v>234</v>
      </c>
      <c r="E5" s="43" t="s">
        <v>233</v>
      </c>
      <c r="F5" s="42" t="s">
        <v>232</v>
      </c>
      <c r="G5" s="42" t="s">
        <v>231</v>
      </c>
      <c r="H5" s="42" t="s">
        <v>230</v>
      </c>
      <c r="I5" s="34" t="s">
        <v>229</v>
      </c>
      <c r="J5" s="34" t="s">
        <v>228</v>
      </c>
      <c r="K5" s="34" t="s">
        <v>227</v>
      </c>
      <c r="L5" s="34" t="s">
        <v>226</v>
      </c>
      <c r="M5" s="34" t="s">
        <v>225</v>
      </c>
      <c r="N5" s="34" t="s">
        <v>224</v>
      </c>
      <c r="O5" s="34" t="s">
        <v>223</v>
      </c>
      <c r="P5" s="34" t="s">
        <v>222</v>
      </c>
      <c r="Q5" s="34" t="s">
        <v>221</v>
      </c>
      <c r="R5" s="34" t="s">
        <v>220</v>
      </c>
      <c r="S5" s="34" t="s">
        <v>219</v>
      </c>
      <c r="T5" s="34" t="s">
        <v>218</v>
      </c>
      <c r="U5" s="34" t="s">
        <v>217</v>
      </c>
      <c r="V5" s="34" t="s">
        <v>216</v>
      </c>
      <c r="W5" s="34" t="s">
        <v>215</v>
      </c>
      <c r="X5" s="34" t="s">
        <v>214</v>
      </c>
      <c r="Y5" s="34" t="s">
        <v>213</v>
      </c>
      <c r="Z5" s="34" t="s">
        <v>211</v>
      </c>
      <c r="AA5" s="34" t="s">
        <v>207</v>
      </c>
      <c r="AB5" s="34" t="s">
        <v>206</v>
      </c>
      <c r="AC5" s="34" t="s">
        <v>205</v>
      </c>
      <c r="AD5" s="34" t="s">
        <v>204</v>
      </c>
      <c r="AE5" s="34" t="s">
        <v>203</v>
      </c>
      <c r="AF5" s="33" t="s">
        <v>202</v>
      </c>
      <c r="AG5" s="33" t="s">
        <v>201</v>
      </c>
      <c r="AH5" s="33" t="s">
        <v>200</v>
      </c>
      <c r="AI5" s="33" t="s">
        <v>425</v>
      </c>
      <c r="AJ5" s="33" t="s">
        <v>199</v>
      </c>
      <c r="AK5" s="33" t="s">
        <v>198</v>
      </c>
      <c r="AL5" s="33" t="s">
        <v>197</v>
      </c>
      <c r="AM5" s="33" t="s">
        <v>314</v>
      </c>
      <c r="AN5" s="33" t="s">
        <v>196</v>
      </c>
      <c r="AO5" s="33" t="s">
        <v>424</v>
      </c>
      <c r="AP5" s="33" t="s">
        <v>194</v>
      </c>
      <c r="AQ5" s="33" t="s">
        <v>193</v>
      </c>
      <c r="AR5" s="33" t="s">
        <v>401</v>
      </c>
      <c r="AS5" s="33" t="s">
        <v>400</v>
      </c>
      <c r="AT5" s="33" t="s">
        <v>189</v>
      </c>
      <c r="AU5" s="33" t="s">
        <v>188</v>
      </c>
      <c r="AV5" s="33" t="s">
        <v>187</v>
      </c>
      <c r="AW5" s="33" t="s">
        <v>186</v>
      </c>
      <c r="AX5" s="33" t="s">
        <v>185</v>
      </c>
      <c r="AY5" s="33" t="s">
        <v>184</v>
      </c>
      <c r="AZ5" s="33" t="s">
        <v>183</v>
      </c>
      <c r="BA5" s="33" t="s">
        <v>423</v>
      </c>
      <c r="BB5" s="33" t="s">
        <v>180</v>
      </c>
      <c r="BC5" s="33" t="s">
        <v>178</v>
      </c>
      <c r="BD5" s="34" t="s">
        <v>399</v>
      </c>
      <c r="BE5" s="34" t="s">
        <v>398</v>
      </c>
      <c r="BF5" s="34" t="s">
        <v>397</v>
      </c>
      <c r="BG5" s="34" t="s">
        <v>396</v>
      </c>
      <c r="BH5" s="34" t="s">
        <v>395</v>
      </c>
      <c r="BI5" s="34" t="s">
        <v>394</v>
      </c>
      <c r="BJ5" s="34" t="s">
        <v>393</v>
      </c>
      <c r="BK5" s="34" t="s">
        <v>312</v>
      </c>
      <c r="BL5" s="34" t="s">
        <v>392</v>
      </c>
      <c r="BM5" s="34" t="s">
        <v>391</v>
      </c>
      <c r="BN5" s="34" t="s">
        <v>390</v>
      </c>
      <c r="BO5" s="34" t="s">
        <v>389</v>
      </c>
      <c r="BP5" s="34" t="s">
        <v>388</v>
      </c>
      <c r="BQ5" s="34" t="s">
        <v>165</v>
      </c>
      <c r="BR5" s="34" t="s">
        <v>164</v>
      </c>
      <c r="BS5" s="34" t="s">
        <v>163</v>
      </c>
      <c r="BT5" s="34" t="s">
        <v>162</v>
      </c>
      <c r="BU5" s="41" t="s">
        <v>161</v>
      </c>
      <c r="BV5" s="40" t="s">
        <v>160</v>
      </c>
      <c r="BW5" s="118"/>
      <c r="BX5" s="102"/>
      <c r="BY5" s="102"/>
      <c r="BZ5" s="102"/>
      <c r="CA5" s="92"/>
      <c r="CB5" s="39" t="s">
        <v>159</v>
      </c>
      <c r="CC5" s="92"/>
      <c r="CD5" s="92"/>
      <c r="CE5" s="92"/>
      <c r="CF5" s="92"/>
      <c r="CG5" s="92"/>
      <c r="CH5" s="92"/>
      <c r="CI5" s="38" t="s">
        <v>158</v>
      </c>
      <c r="CJ5" s="38" t="s">
        <v>157</v>
      </c>
      <c r="CK5" s="38" t="s">
        <v>156</v>
      </c>
      <c r="CL5" s="38" t="s">
        <v>155</v>
      </c>
      <c r="CM5" s="33" t="s">
        <v>422</v>
      </c>
      <c r="CN5" s="37" t="s">
        <v>153</v>
      </c>
      <c r="CO5" s="92"/>
      <c r="CP5" s="92"/>
      <c r="CQ5" s="92"/>
      <c r="CR5" s="92"/>
      <c r="CS5" s="37" t="s">
        <v>152</v>
      </c>
      <c r="CT5" s="92"/>
      <c r="CU5" s="92"/>
      <c r="CV5" s="27"/>
      <c r="CY5" s="26" t="s">
        <v>421</v>
      </c>
      <c r="DA5" s="26" t="s">
        <v>420</v>
      </c>
    </row>
    <row r="6" spans="1:100" s="26" customFormat="1" ht="63.75" customHeight="1">
      <c r="A6" s="98" t="s">
        <v>149</v>
      </c>
      <c r="B6" s="99"/>
      <c r="C6" s="99"/>
      <c r="D6" s="99"/>
      <c r="E6" s="99"/>
      <c r="F6" s="31"/>
      <c r="G6" s="31"/>
      <c r="H6" s="31"/>
      <c r="I6" s="85" t="s">
        <v>148</v>
      </c>
      <c r="J6" s="85" t="s">
        <v>147</v>
      </c>
      <c r="K6" s="85" t="s">
        <v>146</v>
      </c>
      <c r="L6" s="85" t="s">
        <v>145</v>
      </c>
      <c r="M6" s="85" t="s">
        <v>144</v>
      </c>
      <c r="N6" s="85" t="s">
        <v>143</v>
      </c>
      <c r="O6" s="85" t="s">
        <v>142</v>
      </c>
      <c r="P6" s="85" t="s">
        <v>141</v>
      </c>
      <c r="Q6" s="85" t="s">
        <v>140</v>
      </c>
      <c r="R6" s="94" t="s">
        <v>139</v>
      </c>
      <c r="S6" s="89" t="s">
        <v>138</v>
      </c>
      <c r="T6" s="85" t="s">
        <v>137</v>
      </c>
      <c r="U6" s="85" t="s">
        <v>136</v>
      </c>
      <c r="V6" s="85" t="s">
        <v>135</v>
      </c>
      <c r="W6" s="96" t="s">
        <v>134</v>
      </c>
      <c r="X6" s="96" t="s">
        <v>133</v>
      </c>
      <c r="Y6" s="94" t="s">
        <v>132</v>
      </c>
      <c r="Z6" s="94" t="s">
        <v>130</v>
      </c>
      <c r="AA6" s="94" t="s">
        <v>126</v>
      </c>
      <c r="AB6" s="96" t="s">
        <v>125</v>
      </c>
      <c r="AC6" s="85" t="s">
        <v>124</v>
      </c>
      <c r="AD6" s="85" t="s">
        <v>123</v>
      </c>
      <c r="AE6" s="85" t="s">
        <v>122</v>
      </c>
      <c r="AF6" s="85" t="s">
        <v>121</v>
      </c>
      <c r="AG6" s="36" t="s">
        <v>120</v>
      </c>
      <c r="AH6" s="36" t="s">
        <v>119</v>
      </c>
      <c r="AI6" s="85" t="s">
        <v>419</v>
      </c>
      <c r="AJ6" s="85" t="s">
        <v>118</v>
      </c>
      <c r="AK6" s="85" t="s">
        <v>117</v>
      </c>
      <c r="AL6" s="85" t="s">
        <v>116</v>
      </c>
      <c r="AM6" s="85" t="s">
        <v>284</v>
      </c>
      <c r="AN6" s="85" t="s">
        <v>115</v>
      </c>
      <c r="AO6" s="85" t="s">
        <v>418</v>
      </c>
      <c r="AP6" s="85" t="s">
        <v>113</v>
      </c>
      <c r="AQ6" s="85" t="s">
        <v>112</v>
      </c>
      <c r="AR6" s="85" t="s">
        <v>387</v>
      </c>
      <c r="AS6" s="85" t="s">
        <v>386</v>
      </c>
      <c r="AT6" s="85" t="s">
        <v>108</v>
      </c>
      <c r="AU6" s="85" t="s">
        <v>107</v>
      </c>
      <c r="AV6" s="85" t="s">
        <v>106</v>
      </c>
      <c r="AW6" s="85" t="s">
        <v>105</v>
      </c>
      <c r="AX6" s="85" t="s">
        <v>104</v>
      </c>
      <c r="AY6" s="85" t="s">
        <v>103</v>
      </c>
      <c r="AZ6" s="85" t="s">
        <v>102</v>
      </c>
      <c r="BA6" s="85" t="s">
        <v>417</v>
      </c>
      <c r="BB6" s="36" t="s">
        <v>88</v>
      </c>
      <c r="BC6" s="36" t="s">
        <v>88</v>
      </c>
      <c r="BD6" s="36" t="s">
        <v>385</v>
      </c>
      <c r="BE6" s="36" t="s">
        <v>384</v>
      </c>
      <c r="BF6" s="85" t="s">
        <v>383</v>
      </c>
      <c r="BG6" s="85" t="s">
        <v>382</v>
      </c>
      <c r="BH6" s="85" t="s">
        <v>381</v>
      </c>
      <c r="BI6" s="85" t="s">
        <v>380</v>
      </c>
      <c r="BJ6" s="85" t="s">
        <v>379</v>
      </c>
      <c r="BK6" s="85" t="s">
        <v>282</v>
      </c>
      <c r="BL6" s="36" t="s">
        <v>378</v>
      </c>
      <c r="BM6" s="36" t="s">
        <v>377</v>
      </c>
      <c r="BN6" s="85" t="s">
        <v>376</v>
      </c>
      <c r="BO6" s="85" t="s">
        <v>375</v>
      </c>
      <c r="BP6" s="85" t="s">
        <v>374</v>
      </c>
      <c r="BQ6" s="36" t="s">
        <v>88</v>
      </c>
      <c r="BR6" s="36" t="s">
        <v>88</v>
      </c>
      <c r="BS6" s="36" t="s">
        <v>88</v>
      </c>
      <c r="BT6" s="36" t="s">
        <v>88</v>
      </c>
      <c r="BU6" s="36" t="s">
        <v>88</v>
      </c>
      <c r="BV6" s="36" t="s">
        <v>88</v>
      </c>
      <c r="BW6" s="119"/>
      <c r="BX6" s="102"/>
      <c r="BY6" s="102"/>
      <c r="BZ6" s="102"/>
      <c r="CA6" s="92"/>
      <c r="CB6" s="35"/>
      <c r="CC6" s="92"/>
      <c r="CD6" s="92"/>
      <c r="CE6" s="92"/>
      <c r="CF6" s="92"/>
      <c r="CG6" s="92"/>
      <c r="CH6" s="92"/>
      <c r="CI6" s="33"/>
      <c r="CJ6" s="33"/>
      <c r="CK6" s="33"/>
      <c r="CL6" s="33"/>
      <c r="CM6" s="34" t="s">
        <v>87</v>
      </c>
      <c r="CN6" s="34" t="s">
        <v>86</v>
      </c>
      <c r="CO6" s="92"/>
      <c r="CP6" s="92"/>
      <c r="CQ6" s="92"/>
      <c r="CR6" s="92"/>
      <c r="CS6" s="33"/>
      <c r="CT6" s="92"/>
      <c r="CU6" s="92"/>
      <c r="CV6" s="27"/>
    </row>
    <row r="7" spans="1:100" s="26" customFormat="1" ht="40.5" customHeight="1">
      <c r="A7" s="100"/>
      <c r="B7" s="101"/>
      <c r="C7" s="101"/>
      <c r="D7" s="101"/>
      <c r="E7" s="101"/>
      <c r="F7" s="32"/>
      <c r="G7" s="32"/>
      <c r="H7" s="31"/>
      <c r="I7" s="85"/>
      <c r="J7" s="85"/>
      <c r="K7" s="85"/>
      <c r="L7" s="85"/>
      <c r="M7" s="85"/>
      <c r="N7" s="85"/>
      <c r="O7" s="85"/>
      <c r="P7" s="85"/>
      <c r="Q7" s="85"/>
      <c r="R7" s="95"/>
      <c r="S7" s="90"/>
      <c r="T7" s="85"/>
      <c r="U7" s="85"/>
      <c r="V7" s="85"/>
      <c r="W7" s="97"/>
      <c r="X7" s="97"/>
      <c r="Y7" s="95"/>
      <c r="Z7" s="95"/>
      <c r="AA7" s="95"/>
      <c r="AB7" s="97"/>
      <c r="AC7" s="85"/>
      <c r="AD7" s="85"/>
      <c r="AE7" s="85"/>
      <c r="AF7" s="85"/>
      <c r="AG7" s="86" t="s">
        <v>84</v>
      </c>
      <c r="AH7" s="88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6" t="s">
        <v>84</v>
      </c>
      <c r="BC7" s="88"/>
      <c r="BD7" s="86" t="s">
        <v>84</v>
      </c>
      <c r="BE7" s="88"/>
      <c r="BF7" s="85"/>
      <c r="BG7" s="85"/>
      <c r="BH7" s="85"/>
      <c r="BI7" s="85"/>
      <c r="BJ7" s="85"/>
      <c r="BK7" s="85"/>
      <c r="BL7" s="86" t="s">
        <v>84</v>
      </c>
      <c r="BM7" s="88"/>
      <c r="BN7" s="85"/>
      <c r="BO7" s="85"/>
      <c r="BP7" s="85"/>
      <c r="BQ7" s="86" t="s">
        <v>81</v>
      </c>
      <c r="BR7" s="87"/>
      <c r="BS7" s="87"/>
      <c r="BT7" s="87"/>
      <c r="BU7" s="87"/>
      <c r="BV7" s="88"/>
      <c r="BW7" s="120"/>
      <c r="BX7" s="30" t="s">
        <v>80</v>
      </c>
      <c r="BY7" s="30" t="s">
        <v>79</v>
      </c>
      <c r="BZ7" s="30" t="s">
        <v>78</v>
      </c>
      <c r="CA7" s="93"/>
      <c r="CB7" s="29"/>
      <c r="CC7" s="93"/>
      <c r="CD7" s="93"/>
      <c r="CE7" s="93"/>
      <c r="CF7" s="93"/>
      <c r="CG7" s="28"/>
      <c r="CH7" s="93"/>
      <c r="CI7" s="28"/>
      <c r="CJ7" s="28"/>
      <c r="CK7" s="28"/>
      <c r="CL7" s="28"/>
      <c r="CM7" s="28"/>
      <c r="CN7" s="28"/>
      <c r="CO7" s="93"/>
      <c r="CP7" s="93"/>
      <c r="CQ7" s="93"/>
      <c r="CR7" s="93"/>
      <c r="CS7" s="28"/>
      <c r="CT7" s="93"/>
      <c r="CU7" s="93"/>
      <c r="CV7" s="27"/>
    </row>
    <row r="8" spans="1:100" s="21" customFormat="1" ht="20.25" customHeight="1">
      <c r="A8" s="25" t="s">
        <v>77</v>
      </c>
      <c r="B8" s="24" t="s">
        <v>76</v>
      </c>
      <c r="C8" s="24" t="s">
        <v>75</v>
      </c>
      <c r="D8" s="24" t="s">
        <v>74</v>
      </c>
      <c r="E8" s="24" t="s">
        <v>73</v>
      </c>
      <c r="F8" s="24" t="s">
        <v>72</v>
      </c>
      <c r="G8" s="24" t="s">
        <v>71</v>
      </c>
      <c r="H8" s="23" t="s">
        <v>70</v>
      </c>
      <c r="I8" s="22">
        <v>2</v>
      </c>
      <c r="J8" s="22">
        <v>2</v>
      </c>
      <c r="K8" s="22">
        <v>2</v>
      </c>
      <c r="L8" s="22">
        <v>2</v>
      </c>
      <c r="M8" s="22">
        <v>2</v>
      </c>
      <c r="N8" s="22">
        <v>2</v>
      </c>
      <c r="O8" s="22">
        <v>2</v>
      </c>
      <c r="P8" s="22">
        <v>2</v>
      </c>
      <c r="Q8" s="22">
        <v>2</v>
      </c>
      <c r="R8" s="22">
        <v>3</v>
      </c>
      <c r="S8" s="22">
        <v>3</v>
      </c>
      <c r="T8" s="22">
        <v>3</v>
      </c>
      <c r="U8" s="22">
        <v>4</v>
      </c>
      <c r="V8" s="22">
        <v>3</v>
      </c>
      <c r="W8" s="22">
        <v>3</v>
      </c>
      <c r="X8" s="22">
        <v>4</v>
      </c>
      <c r="Y8" s="22">
        <v>1</v>
      </c>
      <c r="Z8" s="22">
        <v>2</v>
      </c>
      <c r="AA8" s="22">
        <v>2</v>
      </c>
      <c r="AB8" s="22">
        <v>3</v>
      </c>
      <c r="AC8" s="22">
        <v>2</v>
      </c>
      <c r="AD8" s="22">
        <v>3</v>
      </c>
      <c r="AE8" s="22">
        <v>2</v>
      </c>
      <c r="AF8" s="22">
        <v>1</v>
      </c>
      <c r="AG8" s="22">
        <v>1</v>
      </c>
      <c r="AH8" s="22">
        <v>1</v>
      </c>
      <c r="AI8" s="22">
        <v>3</v>
      </c>
      <c r="AJ8" s="22">
        <v>2</v>
      </c>
      <c r="AK8" s="22">
        <v>3</v>
      </c>
      <c r="AL8" s="22">
        <v>3</v>
      </c>
      <c r="AM8" s="22">
        <v>3</v>
      </c>
      <c r="AN8" s="22">
        <v>4</v>
      </c>
      <c r="AO8" s="22">
        <v>3</v>
      </c>
      <c r="AP8" s="22">
        <v>2</v>
      </c>
      <c r="AQ8" s="22">
        <v>3</v>
      </c>
      <c r="AR8" s="22">
        <v>2</v>
      </c>
      <c r="AS8" s="22">
        <v>2</v>
      </c>
      <c r="AT8" s="22">
        <v>3</v>
      </c>
      <c r="AU8" s="22">
        <v>3</v>
      </c>
      <c r="AV8" s="22">
        <v>3</v>
      </c>
      <c r="AW8" s="22">
        <v>3</v>
      </c>
      <c r="AX8" s="22">
        <v>3</v>
      </c>
      <c r="AY8" s="22">
        <v>3</v>
      </c>
      <c r="AZ8" s="22">
        <v>2</v>
      </c>
      <c r="BA8" s="22">
        <v>3</v>
      </c>
      <c r="BB8" s="22">
        <v>1</v>
      </c>
      <c r="BC8" s="22">
        <v>1</v>
      </c>
      <c r="BD8" s="22">
        <v>1</v>
      </c>
      <c r="BE8" s="22">
        <v>1</v>
      </c>
      <c r="BF8" s="22">
        <v>3</v>
      </c>
      <c r="BG8" s="22">
        <v>2</v>
      </c>
      <c r="BH8" s="22">
        <v>3</v>
      </c>
      <c r="BI8" s="22">
        <v>3</v>
      </c>
      <c r="BJ8" s="22">
        <v>3</v>
      </c>
      <c r="BK8" s="22">
        <v>3</v>
      </c>
      <c r="BL8" s="22">
        <v>3</v>
      </c>
      <c r="BM8" s="22">
        <v>3</v>
      </c>
      <c r="BN8" s="22">
        <v>3</v>
      </c>
      <c r="BO8" s="22">
        <v>3</v>
      </c>
      <c r="BP8" s="22">
        <v>3</v>
      </c>
      <c r="BQ8" s="22">
        <v>1</v>
      </c>
      <c r="BR8" s="22">
        <v>1</v>
      </c>
      <c r="BS8" s="22">
        <v>1</v>
      </c>
      <c r="BT8" s="22">
        <v>1</v>
      </c>
      <c r="BU8" s="22">
        <v>1</v>
      </c>
      <c r="BV8" s="22">
        <v>1</v>
      </c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>
        <v>3</v>
      </c>
      <c r="CN8" s="22"/>
      <c r="CO8" s="22"/>
      <c r="CP8" s="22"/>
      <c r="CQ8" s="22"/>
      <c r="CR8" s="22"/>
      <c r="CS8" s="16">
        <v>3</v>
      </c>
      <c r="CT8" s="16">
        <v>3</v>
      </c>
      <c r="CU8" s="16"/>
      <c r="CV8" s="16"/>
    </row>
    <row r="9" spans="1:106" ht="17.25" customHeight="1">
      <c r="A9" s="19" t="s">
        <v>416</v>
      </c>
      <c r="B9" s="17"/>
      <c r="C9" s="17"/>
      <c r="D9" s="18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5"/>
      <c r="CK9" s="14"/>
      <c r="CL9" s="14"/>
      <c r="CM9" s="10"/>
      <c r="CN9" s="10"/>
      <c r="CO9" s="10"/>
      <c r="CP9" s="10"/>
      <c r="CQ9" s="10"/>
      <c r="CR9" s="10"/>
      <c r="CS9" s="10"/>
      <c r="CT9" s="10">
        <v>0</v>
      </c>
      <c r="CU9" s="10"/>
      <c r="CV9" s="10"/>
      <c r="CZ9" s="1" t="b">
        <f>CY9=CP10</f>
        <v>0</v>
      </c>
      <c r="DB9" s="1" t="b">
        <f>DA9=CQ10</f>
        <v>0</v>
      </c>
    </row>
    <row r="10" spans="1:106" ht="15.75" customHeight="1">
      <c r="A10" s="9">
        <v>1</v>
      </c>
      <c r="B10" s="13">
        <v>172247550</v>
      </c>
      <c r="C10" s="9" t="s">
        <v>19</v>
      </c>
      <c r="D10" s="9" t="s">
        <v>415</v>
      </c>
      <c r="E10" s="9" t="s">
        <v>414</v>
      </c>
      <c r="F10" s="9" t="s">
        <v>413</v>
      </c>
      <c r="G10" s="9" t="s">
        <v>12</v>
      </c>
      <c r="H10" s="9" t="s">
        <v>20</v>
      </c>
      <c r="I10" s="9">
        <v>7.8</v>
      </c>
      <c r="J10" s="9">
        <v>6.7</v>
      </c>
      <c r="K10" s="9">
        <v>7.4</v>
      </c>
      <c r="L10" s="9">
        <v>6.9</v>
      </c>
      <c r="M10" s="9">
        <v>5.2</v>
      </c>
      <c r="N10" s="9">
        <v>5.2</v>
      </c>
      <c r="O10" s="9">
        <v>5.9</v>
      </c>
      <c r="P10" s="9">
        <v>4.8</v>
      </c>
      <c r="Q10" s="9">
        <v>6.1</v>
      </c>
      <c r="R10" s="9">
        <v>8.5</v>
      </c>
      <c r="S10" s="9">
        <v>7.8</v>
      </c>
      <c r="T10" s="9">
        <v>8.5</v>
      </c>
      <c r="U10" s="9">
        <v>7</v>
      </c>
      <c r="V10" s="9">
        <v>4.1</v>
      </c>
      <c r="W10" s="9">
        <v>8.07</v>
      </c>
      <c r="X10" s="9">
        <v>6.4</v>
      </c>
      <c r="Y10" s="9">
        <v>7.4</v>
      </c>
      <c r="Z10" s="9">
        <v>7.3</v>
      </c>
      <c r="AA10" s="9">
        <v>8.2</v>
      </c>
      <c r="AB10" s="9">
        <v>6.4</v>
      </c>
      <c r="AC10" s="9">
        <v>5.3</v>
      </c>
      <c r="AD10" s="9">
        <v>6.2</v>
      </c>
      <c r="AE10" s="9">
        <v>6.8</v>
      </c>
      <c r="AF10" s="9">
        <v>5.2</v>
      </c>
      <c r="AG10" s="9">
        <v>6.8</v>
      </c>
      <c r="AH10" s="9" t="s">
        <v>9</v>
      </c>
      <c r="AI10" s="9">
        <v>5.3</v>
      </c>
      <c r="AJ10" s="9">
        <v>6.1</v>
      </c>
      <c r="AK10" s="9">
        <v>6.2</v>
      </c>
      <c r="AL10" s="9">
        <v>4.6</v>
      </c>
      <c r="AM10" s="9">
        <v>5.3</v>
      </c>
      <c r="AN10" s="9">
        <v>4.8</v>
      </c>
      <c r="AO10" s="9">
        <v>6.1</v>
      </c>
      <c r="AP10" s="9">
        <v>6.8</v>
      </c>
      <c r="AQ10" s="9">
        <v>7.5</v>
      </c>
      <c r="AR10" s="9">
        <v>4.5</v>
      </c>
      <c r="AS10" s="9">
        <v>4.7</v>
      </c>
      <c r="AT10" s="9">
        <v>6.3</v>
      </c>
      <c r="AU10" s="9">
        <v>4.7</v>
      </c>
      <c r="AV10" s="9">
        <v>7.4</v>
      </c>
      <c r="AW10" s="9">
        <v>6.7</v>
      </c>
      <c r="AX10" s="9">
        <v>8</v>
      </c>
      <c r="AY10" s="9">
        <v>5.6</v>
      </c>
      <c r="AZ10" s="9">
        <v>5.5</v>
      </c>
      <c r="BA10" s="9">
        <v>6.93</v>
      </c>
      <c r="BB10" s="9" t="s">
        <v>9</v>
      </c>
      <c r="BC10" s="9">
        <v>6.4</v>
      </c>
      <c r="BD10" s="9" t="s">
        <v>9</v>
      </c>
      <c r="BE10" s="9">
        <v>7.1</v>
      </c>
      <c r="BF10" s="9">
        <v>6.5</v>
      </c>
      <c r="BG10" s="9">
        <v>7.5</v>
      </c>
      <c r="BH10" s="9">
        <v>7.8</v>
      </c>
      <c r="BI10" s="9">
        <v>5.7</v>
      </c>
      <c r="BJ10" s="9">
        <v>7.67</v>
      </c>
      <c r="BK10" s="9">
        <v>8.5</v>
      </c>
      <c r="BL10" s="9">
        <v>5.5</v>
      </c>
      <c r="BM10" s="9" t="s">
        <v>9</v>
      </c>
      <c r="BN10" s="9">
        <v>6.6</v>
      </c>
      <c r="BO10" s="9">
        <v>5.43</v>
      </c>
      <c r="BP10" s="9">
        <v>7.8</v>
      </c>
      <c r="BQ10" s="9">
        <v>8</v>
      </c>
      <c r="BR10" s="9">
        <v>7</v>
      </c>
      <c r="BS10" s="9">
        <v>7.5</v>
      </c>
      <c r="BT10" s="9" t="s">
        <v>9</v>
      </c>
      <c r="BU10" s="9" t="s">
        <v>9</v>
      </c>
      <c r="BV10" s="9" t="s">
        <v>9</v>
      </c>
      <c r="BW10" s="10">
        <v>145</v>
      </c>
      <c r="BX10" s="10">
        <v>0</v>
      </c>
      <c r="BY10" s="10">
        <v>0</v>
      </c>
      <c r="BZ10" s="10">
        <v>0</v>
      </c>
      <c r="CA10" s="10">
        <v>0</v>
      </c>
      <c r="CB10" s="10">
        <v>0</v>
      </c>
      <c r="CC10" s="10">
        <v>145</v>
      </c>
      <c r="CD10" s="10">
        <v>145</v>
      </c>
      <c r="CE10" s="10">
        <v>6.49</v>
      </c>
      <c r="CF10" s="10">
        <v>2.56</v>
      </c>
      <c r="CG10" s="11">
        <v>0</v>
      </c>
      <c r="CH10" s="10" t="s">
        <v>408</v>
      </c>
      <c r="CI10" s="10" t="s">
        <v>66</v>
      </c>
      <c r="CJ10" s="10" t="s">
        <v>66</v>
      </c>
      <c r="CK10" s="10" t="s">
        <v>66</v>
      </c>
      <c r="CL10" s="10" t="s">
        <v>66</v>
      </c>
      <c r="CM10" s="9">
        <v>0</v>
      </c>
      <c r="CN10" s="9">
        <v>3.3</v>
      </c>
      <c r="CO10" s="10">
        <v>0</v>
      </c>
      <c r="CP10" s="10">
        <v>6.36</v>
      </c>
      <c r="CQ10" s="10">
        <v>2.51</v>
      </c>
      <c r="CR10" s="10">
        <v>148</v>
      </c>
      <c r="CS10" s="10" t="s">
        <v>407</v>
      </c>
      <c r="CT10" s="10"/>
      <c r="CU10" s="10">
        <v>0</v>
      </c>
      <c r="CV10" s="10" t="s">
        <v>6</v>
      </c>
      <c r="CY10" s="9" t="e">
        <f ca="1">VLOOKUP($B10,INDIRECT($CY$1&amp;"!$B$1:$DZ$200"),MATCH(CY$5,INDIRECT($CY$1&amp;"!$B$5:$DZ$5"),0),0)</f>
        <v>#REF!</v>
      </c>
      <c r="CZ10" s="1" t="e">
        <f>CY10=CP10</f>
        <v>#REF!</v>
      </c>
      <c r="DA10" s="9" t="e">
        <f ca="1">VLOOKUP($B10,INDIRECT($CY$1&amp;"!$B$1:$DZ$200"),MATCH(DA$5,INDIRECT($CY$1&amp;"!$B$5:$DZ$5"),0),0)</f>
        <v>#REF!</v>
      </c>
      <c r="DB10" s="1" t="e">
        <f>DA10=CQ10</f>
        <v>#REF!</v>
      </c>
    </row>
    <row r="11" spans="1:106" ht="15.75" customHeight="1">
      <c r="A11" s="9">
        <v>2</v>
      </c>
      <c r="B11" s="13">
        <v>172247535</v>
      </c>
      <c r="C11" s="9" t="s">
        <v>32</v>
      </c>
      <c r="D11" s="9" t="s">
        <v>412</v>
      </c>
      <c r="E11" s="9" t="s">
        <v>411</v>
      </c>
      <c r="F11" s="9" t="s">
        <v>410</v>
      </c>
      <c r="G11" s="9" t="s">
        <v>12</v>
      </c>
      <c r="H11" s="9" t="s">
        <v>409</v>
      </c>
      <c r="I11" s="9">
        <v>7.2</v>
      </c>
      <c r="J11" s="9">
        <v>6.6</v>
      </c>
      <c r="K11" s="9">
        <v>5.5</v>
      </c>
      <c r="L11" s="9">
        <v>5.1</v>
      </c>
      <c r="M11" s="9">
        <v>5.7</v>
      </c>
      <c r="N11" s="9">
        <v>6.1</v>
      </c>
      <c r="O11" s="9">
        <v>6.6</v>
      </c>
      <c r="P11" s="9">
        <v>5.5</v>
      </c>
      <c r="Q11" s="9">
        <v>6.1</v>
      </c>
      <c r="R11" s="9">
        <v>6.9</v>
      </c>
      <c r="S11" s="9">
        <v>6.5</v>
      </c>
      <c r="T11" s="9">
        <v>6.3</v>
      </c>
      <c r="U11" s="9">
        <v>6.7</v>
      </c>
      <c r="V11" s="9">
        <v>5</v>
      </c>
      <c r="W11" s="9">
        <v>5.63</v>
      </c>
      <c r="X11" s="9">
        <v>6.1</v>
      </c>
      <c r="Y11" s="9">
        <v>6.5</v>
      </c>
      <c r="Z11" s="9">
        <v>4.4</v>
      </c>
      <c r="AA11" s="9">
        <v>7.3</v>
      </c>
      <c r="AB11" s="9">
        <v>6.2</v>
      </c>
      <c r="AC11" s="9">
        <v>5.8</v>
      </c>
      <c r="AD11" s="9">
        <v>5.2</v>
      </c>
      <c r="AE11" s="9">
        <v>6.8</v>
      </c>
      <c r="AF11" s="9">
        <v>5.8</v>
      </c>
      <c r="AG11" s="9">
        <v>7.5</v>
      </c>
      <c r="AH11" s="9" t="s">
        <v>9</v>
      </c>
      <c r="AI11" s="9">
        <v>7.5</v>
      </c>
      <c r="AJ11" s="9">
        <v>7.8</v>
      </c>
      <c r="AK11" s="9">
        <v>7.7</v>
      </c>
      <c r="AL11" s="9">
        <v>4.2</v>
      </c>
      <c r="AM11" s="9">
        <v>6.8</v>
      </c>
      <c r="AN11" s="9">
        <v>4.3</v>
      </c>
      <c r="AO11" s="9">
        <v>6.7</v>
      </c>
      <c r="AP11" s="9">
        <v>5.9</v>
      </c>
      <c r="AQ11" s="9">
        <v>5.7</v>
      </c>
      <c r="AR11" s="9">
        <v>5.2</v>
      </c>
      <c r="AS11" s="9">
        <v>4.9</v>
      </c>
      <c r="AT11" s="9">
        <v>7.1</v>
      </c>
      <c r="AU11" s="9">
        <v>5.4</v>
      </c>
      <c r="AV11" s="9">
        <v>8.9</v>
      </c>
      <c r="AW11" s="9">
        <v>7.6</v>
      </c>
      <c r="AX11" s="9">
        <v>7.8</v>
      </c>
      <c r="AY11" s="9">
        <v>4.8</v>
      </c>
      <c r="AZ11" s="9">
        <v>7.2</v>
      </c>
      <c r="BA11" s="9">
        <v>6.03</v>
      </c>
      <c r="BB11" s="9">
        <v>7.5</v>
      </c>
      <c r="BC11" s="9" t="s">
        <v>9</v>
      </c>
      <c r="BD11" s="9" t="s">
        <v>9</v>
      </c>
      <c r="BE11" s="9">
        <v>7.4</v>
      </c>
      <c r="BF11" s="9">
        <v>6.2</v>
      </c>
      <c r="BG11" s="9">
        <v>8.9</v>
      </c>
      <c r="BH11" s="9">
        <v>6.4</v>
      </c>
      <c r="BI11" s="9">
        <v>6.3</v>
      </c>
      <c r="BJ11" s="9">
        <v>6.1</v>
      </c>
      <c r="BK11" s="9">
        <v>6.3</v>
      </c>
      <c r="BL11" s="9">
        <v>5.4</v>
      </c>
      <c r="BM11" s="9" t="s">
        <v>9</v>
      </c>
      <c r="BN11" s="9">
        <v>6.4</v>
      </c>
      <c r="BO11" s="9">
        <v>5.2</v>
      </c>
      <c r="BP11" s="9">
        <v>6.6</v>
      </c>
      <c r="BQ11" s="9">
        <v>7</v>
      </c>
      <c r="BR11" s="9">
        <v>8</v>
      </c>
      <c r="BS11" s="9">
        <v>7.5</v>
      </c>
      <c r="BT11" s="9" t="s">
        <v>9</v>
      </c>
      <c r="BU11" s="9" t="s">
        <v>9</v>
      </c>
      <c r="BV11" s="9" t="s">
        <v>9</v>
      </c>
      <c r="BW11" s="10">
        <v>145</v>
      </c>
      <c r="BX11" s="10">
        <v>0</v>
      </c>
      <c r="BY11" s="10">
        <v>0</v>
      </c>
      <c r="BZ11" s="10">
        <v>0</v>
      </c>
      <c r="CA11" s="10">
        <v>0</v>
      </c>
      <c r="CB11" s="10">
        <v>0</v>
      </c>
      <c r="CC11" s="10">
        <v>145</v>
      </c>
      <c r="CD11" s="10">
        <v>145</v>
      </c>
      <c r="CE11" s="10">
        <v>6.29</v>
      </c>
      <c r="CF11" s="10">
        <v>2.39</v>
      </c>
      <c r="CG11" s="11">
        <v>0</v>
      </c>
      <c r="CH11" s="10" t="s">
        <v>408</v>
      </c>
      <c r="CI11" s="10" t="s">
        <v>66</v>
      </c>
      <c r="CJ11" s="10" t="s">
        <v>66</v>
      </c>
      <c r="CK11" s="10" t="s">
        <v>66</v>
      </c>
      <c r="CL11" s="10">
        <v>0</v>
      </c>
      <c r="CM11" s="9">
        <v>0</v>
      </c>
      <c r="CN11" s="9">
        <v>3.5</v>
      </c>
      <c r="CO11" s="10">
        <v>0</v>
      </c>
      <c r="CP11" s="10">
        <v>6.16</v>
      </c>
      <c r="CQ11" s="10">
        <v>2.34</v>
      </c>
      <c r="CR11" s="10">
        <v>148</v>
      </c>
      <c r="CS11" s="10" t="s">
        <v>407</v>
      </c>
      <c r="CT11" s="10"/>
      <c r="CU11" s="10">
        <v>0</v>
      </c>
      <c r="CV11" s="10" t="s">
        <v>6</v>
      </c>
      <c r="CY11" s="9" t="e">
        <f ca="1">VLOOKUP($B11,INDIRECT($CY$1&amp;"!$B$1:$DZ$200"),MATCH(CY$5,INDIRECT($CY$1&amp;"!$B$5:$DZ$5"),0),0)</f>
        <v>#REF!</v>
      </c>
      <c r="CZ11" s="1" t="e">
        <f>CY11=CP11</f>
        <v>#REF!</v>
      </c>
      <c r="DA11" s="9" t="e">
        <f ca="1">VLOOKUP($B11,INDIRECT($CY$1&amp;"!$B$1:$DZ$200"),MATCH(DA$5,INDIRECT($CY$1&amp;"!$B$5:$DZ$5"),0),0)</f>
        <v>#REF!</v>
      </c>
      <c r="DB11" s="1" t="e">
        <f>DA11=CQ11</f>
        <v>#REF!</v>
      </c>
    </row>
    <row r="12" spans="1:106" ht="17.25" customHeight="1">
      <c r="A12" s="19" t="s">
        <v>276</v>
      </c>
      <c r="B12" s="17"/>
      <c r="C12" s="17"/>
      <c r="D12" s="18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5"/>
      <c r="CK12" s="14"/>
      <c r="CL12" s="14"/>
      <c r="CM12" s="10"/>
      <c r="CN12" s="10"/>
      <c r="CO12" s="10"/>
      <c r="CP12" s="10"/>
      <c r="CQ12" s="10"/>
      <c r="CR12" s="10"/>
      <c r="CS12" s="10"/>
      <c r="CT12" s="10">
        <v>0</v>
      </c>
      <c r="CU12" s="10"/>
      <c r="CV12" s="10"/>
      <c r="CZ12" s="1" t="b">
        <f>CY12=CP13</f>
        <v>0</v>
      </c>
      <c r="DB12" s="1" t="b">
        <f>DA12=CQ13</f>
        <v>0</v>
      </c>
    </row>
    <row r="13" spans="1:106" ht="15.75" customHeight="1">
      <c r="A13" s="9">
        <v>3</v>
      </c>
      <c r="B13" s="13">
        <v>162163181</v>
      </c>
      <c r="C13" s="9" t="s">
        <v>49</v>
      </c>
      <c r="D13" s="9" t="s">
        <v>406</v>
      </c>
      <c r="E13" s="9" t="s">
        <v>358</v>
      </c>
      <c r="F13" s="9" t="s">
        <v>405</v>
      </c>
      <c r="G13" s="9" t="s">
        <v>12</v>
      </c>
      <c r="H13" s="9" t="s">
        <v>11</v>
      </c>
      <c r="I13" s="9">
        <v>6.7</v>
      </c>
      <c r="J13" s="9">
        <v>4.6</v>
      </c>
      <c r="K13" s="9">
        <v>4.7</v>
      </c>
      <c r="L13" s="9">
        <v>5.5</v>
      </c>
      <c r="M13" s="9">
        <v>7.1</v>
      </c>
      <c r="N13" s="9">
        <v>4.6</v>
      </c>
      <c r="O13" s="9">
        <v>6.6</v>
      </c>
      <c r="P13" s="9">
        <v>6.3</v>
      </c>
      <c r="Q13" s="9">
        <v>5</v>
      </c>
      <c r="R13" s="9">
        <v>7.9</v>
      </c>
      <c r="S13" s="9">
        <v>5.1</v>
      </c>
      <c r="T13" s="9">
        <v>5.9</v>
      </c>
      <c r="U13" s="9">
        <v>6.3</v>
      </c>
      <c r="V13" s="9">
        <v>4.1</v>
      </c>
      <c r="W13" s="9">
        <v>7.37</v>
      </c>
      <c r="X13" s="9">
        <v>4.4</v>
      </c>
      <c r="Y13" s="9">
        <v>8.9</v>
      </c>
      <c r="Z13" s="9">
        <v>8</v>
      </c>
      <c r="AA13" s="9">
        <v>7.3</v>
      </c>
      <c r="AB13" s="9">
        <v>6.6</v>
      </c>
      <c r="AC13" s="9">
        <v>7.4</v>
      </c>
      <c r="AD13" s="9">
        <v>7.3</v>
      </c>
      <c r="AE13" s="9">
        <v>7.2</v>
      </c>
      <c r="AF13" s="9">
        <v>5.1</v>
      </c>
      <c r="AG13" s="9">
        <v>5.6</v>
      </c>
      <c r="AH13" s="9" t="s">
        <v>9</v>
      </c>
      <c r="AI13" s="9">
        <v>6.3</v>
      </c>
      <c r="AJ13" s="9">
        <v>6.9</v>
      </c>
      <c r="AK13" s="9">
        <v>6.6</v>
      </c>
      <c r="AL13" s="9">
        <v>6.5</v>
      </c>
      <c r="AM13" s="9">
        <v>5.6</v>
      </c>
      <c r="AN13" s="9">
        <v>6</v>
      </c>
      <c r="AO13" s="9">
        <v>5.5</v>
      </c>
      <c r="AP13" s="9">
        <v>6</v>
      </c>
      <c r="AQ13" s="9">
        <v>6.3</v>
      </c>
      <c r="AR13" s="9">
        <v>7.1</v>
      </c>
      <c r="AS13" s="9">
        <v>6.1</v>
      </c>
      <c r="AT13" s="9">
        <v>8</v>
      </c>
      <c r="AU13" s="9">
        <v>6.1</v>
      </c>
      <c r="AV13" s="9">
        <v>5.9</v>
      </c>
      <c r="AW13" s="9">
        <v>6</v>
      </c>
      <c r="AX13" s="9">
        <v>8.4</v>
      </c>
      <c r="AY13" s="9">
        <v>7.1</v>
      </c>
      <c r="AZ13" s="9">
        <v>5.2</v>
      </c>
      <c r="BA13" s="9">
        <v>6.3</v>
      </c>
      <c r="BB13" s="9" t="s">
        <v>8</v>
      </c>
      <c r="BC13" s="9" t="s">
        <v>9</v>
      </c>
      <c r="BD13" s="9" t="s">
        <v>9</v>
      </c>
      <c r="BE13" s="9">
        <v>6.3</v>
      </c>
      <c r="BF13" s="9">
        <v>5.3</v>
      </c>
      <c r="BG13" s="9">
        <v>5.5</v>
      </c>
      <c r="BH13" s="9">
        <v>5.7</v>
      </c>
      <c r="BI13" s="9">
        <v>6.5</v>
      </c>
      <c r="BJ13" s="9">
        <v>7.33</v>
      </c>
      <c r="BK13" s="9">
        <v>6</v>
      </c>
      <c r="BL13" s="9">
        <v>5</v>
      </c>
      <c r="BM13" s="9" t="s">
        <v>9</v>
      </c>
      <c r="BN13" s="9">
        <v>7.3</v>
      </c>
      <c r="BO13" s="9">
        <v>6.7</v>
      </c>
      <c r="BP13" s="9">
        <v>6</v>
      </c>
      <c r="BQ13" s="9">
        <v>6.9</v>
      </c>
      <c r="BR13" s="9">
        <v>5.5</v>
      </c>
      <c r="BS13" s="9">
        <v>7</v>
      </c>
      <c r="BT13" s="9" t="s">
        <v>9</v>
      </c>
      <c r="BU13" s="9" t="s">
        <v>9</v>
      </c>
      <c r="BV13" s="9" t="s">
        <v>9</v>
      </c>
      <c r="BW13" s="10">
        <v>144</v>
      </c>
      <c r="BX13" s="10">
        <v>0</v>
      </c>
      <c r="BY13" s="10">
        <v>0</v>
      </c>
      <c r="BZ13" s="10">
        <v>1</v>
      </c>
      <c r="CA13" s="10">
        <v>1</v>
      </c>
      <c r="CB13" s="10">
        <v>1</v>
      </c>
      <c r="CC13" s="10">
        <v>145</v>
      </c>
      <c r="CD13" s="10">
        <v>145</v>
      </c>
      <c r="CE13" s="10">
        <v>6.22</v>
      </c>
      <c r="CF13" s="10">
        <v>2.38</v>
      </c>
      <c r="CG13" s="11">
        <v>0.01</v>
      </c>
      <c r="CH13" s="10" t="s">
        <v>28</v>
      </c>
      <c r="CI13" s="10">
        <v>0</v>
      </c>
      <c r="CJ13" s="10">
        <v>0</v>
      </c>
      <c r="CK13" s="10" t="s">
        <v>66</v>
      </c>
      <c r="CL13" s="10">
        <v>0</v>
      </c>
      <c r="CM13" s="9">
        <v>0</v>
      </c>
      <c r="CN13" s="9">
        <v>6</v>
      </c>
      <c r="CO13" s="10">
        <v>0</v>
      </c>
      <c r="CP13" s="10">
        <v>6.09</v>
      </c>
      <c r="CQ13" s="10">
        <v>2.33</v>
      </c>
      <c r="CR13" s="10">
        <v>148</v>
      </c>
      <c r="CS13" s="10" t="s">
        <v>404</v>
      </c>
      <c r="CT13" s="10"/>
      <c r="CU13" s="10">
        <v>0</v>
      </c>
      <c r="CV13" s="10" t="s">
        <v>6</v>
      </c>
      <c r="CY13" s="9" t="e">
        <f ca="1">VLOOKUP($B13,INDIRECT($CY$1&amp;"!$B$1:$DZ$200"),MATCH(CY$5,INDIRECT($CY$1&amp;"!$B$5:$DZ$5"),0),0)</f>
        <v>#REF!</v>
      </c>
      <c r="CZ13" s="1" t="e">
        <f>CY13=CP13</f>
        <v>#REF!</v>
      </c>
      <c r="DA13" s="9" t="e">
        <f ca="1">VLOOKUP($B13,INDIRECT($CY$1&amp;"!$B$1:$DZ$200"),MATCH(DA$5,INDIRECT($CY$1&amp;"!$B$5:$DZ$5"),0),0)</f>
        <v>#REF!</v>
      </c>
      <c r="DB13" s="1" t="e">
        <f>DA13=CQ13</f>
        <v>#REF!</v>
      </c>
    </row>
    <row r="14" spans="1:100" ht="10.5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5"/>
      <c r="CE14" s="5"/>
      <c r="CF14" s="5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</row>
    <row r="15" spans="1:100" s="71" customFormat="1" ht="18" customHeight="1">
      <c r="A15" s="73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5" t="s">
        <v>5</v>
      </c>
      <c r="AE15" s="73"/>
      <c r="AF15" s="73"/>
      <c r="AG15" s="73"/>
      <c r="AH15" s="73"/>
      <c r="AI15" s="73"/>
      <c r="AJ15" s="73"/>
      <c r="AK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W15" s="73"/>
      <c r="BX15" s="75" t="s">
        <v>5</v>
      </c>
      <c r="BY15" s="74"/>
      <c r="BZ15" s="74"/>
      <c r="CA15" s="74"/>
      <c r="CB15" s="74"/>
      <c r="CC15" s="74"/>
      <c r="CD15" s="72"/>
      <c r="CE15" s="73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</row>
    <row r="16" spans="1:83" s="69" customFormat="1" ht="18" customHeight="1">
      <c r="A16" s="70" t="s">
        <v>4</v>
      </c>
      <c r="B16" s="70"/>
      <c r="C16" s="70"/>
      <c r="D16" s="70"/>
      <c r="E16" s="70"/>
      <c r="F16" s="70" t="s">
        <v>3</v>
      </c>
      <c r="G16" s="70"/>
      <c r="H16" s="70"/>
      <c r="I16" s="70"/>
      <c r="J16" s="70"/>
      <c r="K16" s="70" t="s">
        <v>2</v>
      </c>
      <c r="S16" s="70" t="s">
        <v>1</v>
      </c>
      <c r="Y16" s="70"/>
      <c r="Z16" s="70"/>
      <c r="AA16" s="70"/>
      <c r="AB16" s="70"/>
      <c r="AC16" s="70"/>
      <c r="AE16" s="70"/>
      <c r="AF16" s="70" t="s">
        <v>0</v>
      </c>
      <c r="AH16" s="70"/>
      <c r="AI16" s="70"/>
      <c r="AJ16" s="70"/>
      <c r="AO16" s="70" t="s">
        <v>4</v>
      </c>
      <c r="AP16" s="70"/>
      <c r="AQ16" s="70"/>
      <c r="AR16" s="70"/>
      <c r="AS16" s="70"/>
      <c r="AU16" s="70"/>
      <c r="AV16" s="70"/>
      <c r="AW16" s="70" t="s">
        <v>3</v>
      </c>
      <c r="AX16" s="70"/>
      <c r="BE16" s="70" t="s">
        <v>2</v>
      </c>
      <c r="BM16" s="70" t="s">
        <v>1</v>
      </c>
      <c r="BN16" s="70"/>
      <c r="BO16" s="70"/>
      <c r="BP16" s="70"/>
      <c r="BQ16" s="70"/>
      <c r="BW16" s="70"/>
      <c r="BX16" s="70"/>
      <c r="BY16" s="70" t="s">
        <v>0</v>
      </c>
      <c r="BZ16" s="70"/>
      <c r="CC16" s="70"/>
      <c r="CE16" s="70"/>
    </row>
    <row r="21" spans="2:100" ht="12.75">
      <c r="B21" s="1">
        <v>1</v>
      </c>
      <c r="C21" s="1">
        <v>2</v>
      </c>
      <c r="D21" s="1">
        <v>3</v>
      </c>
      <c r="E21" s="1">
        <v>4</v>
      </c>
      <c r="F21" s="1">
        <v>5</v>
      </c>
      <c r="G21" s="1">
        <v>6</v>
      </c>
      <c r="H21" s="1">
        <v>7</v>
      </c>
      <c r="I21" s="1">
        <v>8</v>
      </c>
      <c r="J21" s="1">
        <v>9</v>
      </c>
      <c r="K21" s="1">
        <v>10</v>
      </c>
      <c r="L21" s="1">
        <v>11</v>
      </c>
      <c r="M21" s="1">
        <v>12</v>
      </c>
      <c r="N21" s="1">
        <v>13</v>
      </c>
      <c r="O21" s="1">
        <v>14</v>
      </c>
      <c r="P21" s="1">
        <v>15</v>
      </c>
      <c r="Q21" s="1">
        <v>16</v>
      </c>
      <c r="R21" s="1">
        <v>17</v>
      </c>
      <c r="S21" s="1">
        <v>18</v>
      </c>
      <c r="T21" s="1">
        <v>19</v>
      </c>
      <c r="U21" s="1">
        <v>20</v>
      </c>
      <c r="V21" s="1">
        <v>21</v>
      </c>
      <c r="W21" s="1">
        <v>22</v>
      </c>
      <c r="X21" s="1">
        <v>23</v>
      </c>
      <c r="Y21" s="1">
        <v>24</v>
      </c>
      <c r="Z21" s="1">
        <v>25</v>
      </c>
      <c r="AA21" s="1">
        <v>26</v>
      </c>
      <c r="AB21" s="1">
        <v>27</v>
      </c>
      <c r="AC21" s="1">
        <v>28</v>
      </c>
      <c r="AD21" s="1">
        <v>29</v>
      </c>
      <c r="AE21" s="1">
        <v>30</v>
      </c>
      <c r="AF21" s="1">
        <v>31</v>
      </c>
      <c r="AG21" s="1">
        <v>32</v>
      </c>
      <c r="AH21" s="1">
        <v>33</v>
      </c>
      <c r="AI21" s="1">
        <v>34</v>
      </c>
      <c r="AJ21" s="1">
        <v>35</v>
      </c>
      <c r="AK21" s="1">
        <v>36</v>
      </c>
      <c r="AL21" s="1">
        <v>37</v>
      </c>
      <c r="AM21" s="1">
        <v>38</v>
      </c>
      <c r="AN21" s="1">
        <v>39</v>
      </c>
      <c r="AO21" s="1">
        <v>40</v>
      </c>
      <c r="AP21" s="1">
        <v>41</v>
      </c>
      <c r="AQ21" s="1">
        <v>42</v>
      </c>
      <c r="AR21" s="1">
        <v>43</v>
      </c>
      <c r="AS21" s="1">
        <v>44</v>
      </c>
      <c r="AT21" s="1">
        <v>45</v>
      </c>
      <c r="AU21" s="1">
        <v>46</v>
      </c>
      <c r="AV21" s="1">
        <v>47</v>
      </c>
      <c r="AW21" s="1">
        <v>48</v>
      </c>
      <c r="AX21" s="1">
        <v>49</v>
      </c>
      <c r="AY21" s="1">
        <v>50</v>
      </c>
      <c r="AZ21" s="1">
        <v>51</v>
      </c>
      <c r="BA21" s="1">
        <v>52</v>
      </c>
      <c r="BB21" s="1">
        <v>53</v>
      </c>
      <c r="BC21" s="1">
        <v>54</v>
      </c>
      <c r="BD21" s="1">
        <v>55</v>
      </c>
      <c r="BE21" s="1">
        <v>56</v>
      </c>
      <c r="BF21" s="1">
        <v>57</v>
      </c>
      <c r="BG21" s="1">
        <v>58</v>
      </c>
      <c r="BH21" s="1">
        <v>59</v>
      </c>
      <c r="BI21" s="1">
        <v>60</v>
      </c>
      <c r="BJ21" s="1">
        <v>61</v>
      </c>
      <c r="BK21" s="1">
        <v>62</v>
      </c>
      <c r="BL21" s="1">
        <v>63</v>
      </c>
      <c r="BM21" s="1">
        <v>64</v>
      </c>
      <c r="BN21" s="1">
        <v>65</v>
      </c>
      <c r="BO21" s="1">
        <v>66</v>
      </c>
      <c r="BP21" s="1">
        <v>67</v>
      </c>
      <c r="BQ21" s="1">
        <v>68</v>
      </c>
      <c r="BR21" s="1">
        <v>69</v>
      </c>
      <c r="BS21" s="1">
        <v>70</v>
      </c>
      <c r="BT21" s="1">
        <v>71</v>
      </c>
      <c r="BU21" s="1">
        <v>72</v>
      </c>
      <c r="BV21" s="1">
        <v>73</v>
      </c>
      <c r="BW21" s="1">
        <v>74</v>
      </c>
      <c r="BX21" s="1">
        <v>75</v>
      </c>
      <c r="BY21" s="1">
        <v>76</v>
      </c>
      <c r="BZ21" s="1">
        <v>77</v>
      </c>
      <c r="CA21" s="1">
        <v>78</v>
      </c>
      <c r="CB21" s="1">
        <v>79</v>
      </c>
      <c r="CC21" s="1">
        <v>80</v>
      </c>
      <c r="CD21" s="1">
        <v>81</v>
      </c>
      <c r="CE21" s="1">
        <v>82</v>
      </c>
      <c r="CF21" s="1">
        <v>83</v>
      </c>
      <c r="CG21" s="1">
        <v>84</v>
      </c>
      <c r="CH21" s="1">
        <v>85</v>
      </c>
      <c r="CI21" s="1">
        <v>86</v>
      </c>
      <c r="CJ21" s="1">
        <v>87</v>
      </c>
      <c r="CK21" s="1">
        <v>88</v>
      </c>
      <c r="CL21" s="1">
        <v>89</v>
      </c>
      <c r="CM21" s="1">
        <v>90</v>
      </c>
      <c r="CN21" s="1">
        <v>91</v>
      </c>
      <c r="CO21" s="1">
        <v>92</v>
      </c>
      <c r="CP21" s="1">
        <v>93</v>
      </c>
      <c r="CQ21" s="1">
        <v>94</v>
      </c>
      <c r="CR21" s="1">
        <v>95</v>
      </c>
      <c r="CS21" s="1">
        <v>96</v>
      </c>
      <c r="CT21" s="1">
        <v>97</v>
      </c>
      <c r="CU21" s="1">
        <v>98</v>
      </c>
      <c r="CV21" s="1">
        <v>99</v>
      </c>
    </row>
  </sheetData>
  <sheetProtection/>
  <mergeCells count="85">
    <mergeCell ref="A4:E4"/>
    <mergeCell ref="I4:AE4"/>
    <mergeCell ref="AF4:BC4"/>
    <mergeCell ref="BD4:BV4"/>
    <mergeCell ref="BW4:BW7"/>
    <mergeCell ref="Q6:Q7"/>
    <mergeCell ref="T6:T7"/>
    <mergeCell ref="N6:N7"/>
    <mergeCell ref="O6:O7"/>
    <mergeCell ref="P6:P7"/>
    <mergeCell ref="A1:E1"/>
    <mergeCell ref="I1:AK1"/>
    <mergeCell ref="AO1:AV1"/>
    <mergeCell ref="AW1:CG1"/>
    <mergeCell ref="A2:E2"/>
    <mergeCell ref="I2:AK2"/>
    <mergeCell ref="AO2:AV2"/>
    <mergeCell ref="AW2:CG2"/>
    <mergeCell ref="CF4:CF7"/>
    <mergeCell ref="BX4:BZ6"/>
    <mergeCell ref="CH4:CH7"/>
    <mergeCell ref="CO4:CO7"/>
    <mergeCell ref="CP4:CP7"/>
    <mergeCell ref="CG4:CG6"/>
    <mergeCell ref="CA4:CA7"/>
    <mergeCell ref="CC4:CC7"/>
    <mergeCell ref="CD4:CD7"/>
    <mergeCell ref="A6:E7"/>
    <mergeCell ref="I6:I7"/>
    <mergeCell ref="J6:J7"/>
    <mergeCell ref="K6:K7"/>
    <mergeCell ref="L6:L7"/>
    <mergeCell ref="AJ6:AJ7"/>
    <mergeCell ref="X6:X7"/>
    <mergeCell ref="Y6:Y7"/>
    <mergeCell ref="Z6:Z7"/>
    <mergeCell ref="R6:R7"/>
    <mergeCell ref="AL6:AL7"/>
    <mergeCell ref="M6:M7"/>
    <mergeCell ref="AA6:AA7"/>
    <mergeCell ref="AB6:AB7"/>
    <mergeCell ref="AC6:AC7"/>
    <mergeCell ref="AD6:AD7"/>
    <mergeCell ref="U6:U7"/>
    <mergeCell ref="V6:V7"/>
    <mergeCell ref="W6:W7"/>
    <mergeCell ref="S6:S7"/>
    <mergeCell ref="AO6:AO7"/>
    <mergeCell ref="AP6:AP7"/>
    <mergeCell ref="BF6:BF7"/>
    <mergeCell ref="AE6:AE7"/>
    <mergeCell ref="CU4:CU7"/>
    <mergeCell ref="CQ4:CQ7"/>
    <mergeCell ref="CR4:CR7"/>
    <mergeCell ref="CT4:CT7"/>
    <mergeCell ref="CE4:CE7"/>
    <mergeCell ref="AQ6:AQ7"/>
    <mergeCell ref="AR6:AR7"/>
    <mergeCell ref="AS6:AS7"/>
    <mergeCell ref="AF6:AF7"/>
    <mergeCell ref="AZ6:AZ7"/>
    <mergeCell ref="AT6:AT7"/>
    <mergeCell ref="AI6:AI7"/>
    <mergeCell ref="AM6:AM7"/>
    <mergeCell ref="AN6:AN7"/>
    <mergeCell ref="AK6:AK7"/>
    <mergeCell ref="BQ7:BV7"/>
    <mergeCell ref="BK6:BK7"/>
    <mergeCell ref="BN6:BN7"/>
    <mergeCell ref="BO6:BO7"/>
    <mergeCell ref="BP6:BP7"/>
    <mergeCell ref="AG7:AH7"/>
    <mergeCell ref="BB7:BC7"/>
    <mergeCell ref="BD7:BE7"/>
    <mergeCell ref="BL7:BM7"/>
    <mergeCell ref="BA6:BA7"/>
    <mergeCell ref="BG6:BG7"/>
    <mergeCell ref="BH6:BH7"/>
    <mergeCell ref="BI6:BI7"/>
    <mergeCell ref="BJ6:BJ7"/>
    <mergeCell ref="AU6:AU7"/>
    <mergeCell ref="AV6:AV7"/>
    <mergeCell ref="AW6:AW7"/>
    <mergeCell ref="AX6:AX7"/>
    <mergeCell ref="AY6:AY7"/>
  </mergeCells>
  <conditionalFormatting sqref="CM10:CN11 F10:BV11 F13:BV13 CM13:CN13">
    <cfRule type="cellIs" priority="4" dxfId="2" operator="lessThan">
      <formula>4</formula>
    </cfRule>
  </conditionalFormatting>
  <conditionalFormatting sqref="C10:E11 C13:E13">
    <cfRule type="cellIs" priority="3" dxfId="15" operator="equal">
      <formula>0</formula>
    </cfRule>
  </conditionalFormatting>
  <printOptions/>
  <pageMargins left="0.2755905511811024" right="0.2362204724409449" top="0.1968503937007874" bottom="0.1968503937007874" header="0.15748031496062992" footer="0.15748031496062992"/>
  <pageSetup fitToHeight="4" fitToWidth="2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T43"/>
  <sheetViews>
    <sheetView showGridLines="0" zoomScale="115" zoomScaleNormal="115" workbookViewId="0" topLeftCell="A16">
      <selection activeCell="BZ7" sqref="BZ7"/>
    </sheetView>
  </sheetViews>
  <sheetFormatPr defaultColWidth="9.140625" defaultRowHeight="15"/>
  <cols>
    <col min="1" max="1" width="3.7109375" style="1" customWidth="1"/>
    <col min="2" max="2" width="10.421875" style="1" customWidth="1"/>
    <col min="3" max="3" width="6.28125" style="1" bestFit="1" customWidth="1"/>
    <col min="4" max="4" width="10.7109375" style="1" customWidth="1"/>
    <col min="5" max="5" width="6.28125" style="1" bestFit="1" customWidth="1"/>
    <col min="6" max="8" width="10.7109375" style="1" customWidth="1"/>
    <col min="9" max="80" width="4.7109375" style="1" customWidth="1"/>
    <col min="81" max="81" width="4.7109375" style="1" hidden="1" customWidth="1"/>
    <col min="82" max="82" width="4.7109375" style="2" customWidth="1"/>
    <col min="83" max="85" width="4.7109375" style="1" customWidth="1"/>
    <col min="86" max="86" width="5.57421875" style="1" customWidth="1"/>
    <col min="87" max="87" width="12.28125" style="1" customWidth="1"/>
    <col min="88" max="91" width="5.28125" style="1" hidden="1" customWidth="1"/>
    <col min="92" max="92" width="5.140625" style="1" hidden="1" customWidth="1"/>
    <col min="93" max="97" width="4.7109375" style="1" hidden="1" customWidth="1"/>
    <col min="98" max="101" width="12.28125" style="1" hidden="1" customWidth="1"/>
    <col min="102" max="149" width="0" style="1" hidden="1" customWidth="1"/>
    <col min="150" max="16384" width="9.140625" style="1" customWidth="1"/>
  </cols>
  <sheetData>
    <row r="1" spans="1:104" ht="19.5" customHeight="1">
      <c r="A1" s="103" t="s">
        <v>269</v>
      </c>
      <c r="B1" s="103"/>
      <c r="C1" s="103"/>
      <c r="D1" s="103"/>
      <c r="E1" s="103"/>
      <c r="I1" s="104" t="s">
        <v>268</v>
      </c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N1" s="68"/>
      <c r="AP1" s="68" t="s">
        <v>269</v>
      </c>
      <c r="AQ1" s="68"/>
      <c r="AR1" s="68"/>
      <c r="AS1" s="68"/>
      <c r="AT1" s="68"/>
      <c r="AU1" s="104" t="s">
        <v>268</v>
      </c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  <c r="BM1" s="104"/>
      <c r="BN1" s="104"/>
      <c r="BO1" s="104"/>
      <c r="BP1" s="104"/>
      <c r="BQ1" s="104"/>
      <c r="BR1" s="104"/>
      <c r="BS1" s="104"/>
      <c r="BT1" s="104"/>
      <c r="BU1" s="104"/>
      <c r="BV1" s="104"/>
      <c r="BW1" s="104"/>
      <c r="BX1" s="104"/>
      <c r="BY1" s="104"/>
      <c r="BZ1" s="104"/>
      <c r="CA1" s="104"/>
      <c r="CB1" s="104"/>
      <c r="CC1" s="104"/>
      <c r="CD1" s="104"/>
      <c r="CE1" s="104"/>
      <c r="CF1" s="104"/>
      <c r="CG1" s="104"/>
      <c r="CH1" s="104"/>
      <c r="CI1" s="104"/>
      <c r="CJ1" s="55"/>
      <c r="CK1" s="55"/>
      <c r="CL1" s="55"/>
      <c r="CM1" s="55"/>
      <c r="CN1" s="55"/>
      <c r="CO1" s="55"/>
      <c r="CP1" s="55"/>
      <c r="CQ1" s="55"/>
      <c r="CR1" s="55"/>
      <c r="CS1" s="55"/>
      <c r="CT1" s="55"/>
      <c r="CU1" s="55"/>
      <c r="CV1" s="55"/>
      <c r="CW1" s="55"/>
      <c r="CZ1" s="51" t="s">
        <v>403</v>
      </c>
    </row>
    <row r="2" spans="1:104" ht="17.25" customHeight="1">
      <c r="A2" s="103" t="s">
        <v>266</v>
      </c>
      <c r="B2" s="103"/>
      <c r="C2" s="103"/>
      <c r="D2" s="103"/>
      <c r="E2" s="103"/>
      <c r="I2" s="105" t="s">
        <v>402</v>
      </c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N2" s="68"/>
      <c r="AP2" s="68" t="s">
        <v>266</v>
      </c>
      <c r="AQ2" s="68"/>
      <c r="AR2" s="68"/>
      <c r="AS2" s="68"/>
      <c r="AT2" s="68"/>
      <c r="AU2" s="105" t="s">
        <v>402</v>
      </c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  <c r="BM2" s="105"/>
      <c r="BN2" s="105"/>
      <c r="BO2" s="105"/>
      <c r="BP2" s="105"/>
      <c r="BQ2" s="105"/>
      <c r="BR2" s="105"/>
      <c r="BS2" s="105"/>
      <c r="BT2" s="105"/>
      <c r="BU2" s="105"/>
      <c r="BV2" s="105"/>
      <c r="BW2" s="105"/>
      <c r="BX2" s="105"/>
      <c r="BY2" s="105"/>
      <c r="BZ2" s="105"/>
      <c r="CA2" s="105"/>
      <c r="CB2" s="105"/>
      <c r="CC2" s="105"/>
      <c r="CD2" s="105"/>
      <c r="CE2" s="105"/>
      <c r="CF2" s="105"/>
      <c r="CG2" s="105"/>
      <c r="CH2" s="105"/>
      <c r="CI2" s="105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Z2" s="51" t="s">
        <v>264</v>
      </c>
    </row>
    <row r="3" spans="1:104" ht="7.5" customHeight="1">
      <c r="A3" s="54"/>
      <c r="B3" s="54"/>
      <c r="C3" s="54"/>
      <c r="D3" s="54"/>
      <c r="E3" s="54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3" t="s">
        <v>263</v>
      </c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Z3" s="51" t="s">
        <v>262</v>
      </c>
    </row>
    <row r="4" spans="1:105" s="46" customFormat="1" ht="16.5" customHeight="1">
      <c r="A4" s="106"/>
      <c r="B4" s="107"/>
      <c r="C4" s="107"/>
      <c r="D4" s="107"/>
      <c r="E4" s="107"/>
      <c r="F4" s="50"/>
      <c r="G4" s="50"/>
      <c r="H4" s="50"/>
      <c r="I4" s="108" t="s">
        <v>261</v>
      </c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10"/>
      <c r="AF4" s="111" t="s">
        <v>260</v>
      </c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3"/>
      <c r="BE4" s="114" t="s">
        <v>259</v>
      </c>
      <c r="BF4" s="115"/>
      <c r="BG4" s="115"/>
      <c r="BH4" s="115"/>
      <c r="BI4" s="115"/>
      <c r="BJ4" s="115"/>
      <c r="BK4" s="115"/>
      <c r="BL4" s="115"/>
      <c r="BM4" s="115"/>
      <c r="BN4" s="115"/>
      <c r="BO4" s="115"/>
      <c r="BP4" s="115"/>
      <c r="BQ4" s="115"/>
      <c r="BR4" s="115"/>
      <c r="BS4" s="115"/>
      <c r="BT4" s="115"/>
      <c r="BU4" s="115"/>
      <c r="BV4" s="115"/>
      <c r="BW4" s="116"/>
      <c r="BX4" s="117" t="s">
        <v>258</v>
      </c>
      <c r="BY4" s="102" t="s">
        <v>257</v>
      </c>
      <c r="BZ4" s="102"/>
      <c r="CA4" s="102"/>
      <c r="CB4" s="91" t="s">
        <v>256</v>
      </c>
      <c r="CC4" s="49" t="s">
        <v>256</v>
      </c>
      <c r="CD4" s="91" t="s">
        <v>255</v>
      </c>
      <c r="CE4" s="91" t="s">
        <v>254</v>
      </c>
      <c r="CF4" s="91" t="s">
        <v>253</v>
      </c>
      <c r="CG4" s="91" t="s">
        <v>252</v>
      </c>
      <c r="CH4" s="91" t="s">
        <v>251</v>
      </c>
      <c r="CI4" s="91" t="s">
        <v>250</v>
      </c>
      <c r="CJ4" s="34" t="s">
        <v>249</v>
      </c>
      <c r="CK4" s="34" t="s">
        <v>248</v>
      </c>
      <c r="CL4" s="41" t="s">
        <v>156</v>
      </c>
      <c r="CM4" s="41" t="s">
        <v>155</v>
      </c>
      <c r="CN4" s="48" t="s">
        <v>247</v>
      </c>
      <c r="CO4" s="47"/>
      <c r="CP4" s="91" t="s">
        <v>246</v>
      </c>
      <c r="CQ4" s="91" t="s">
        <v>245</v>
      </c>
      <c r="CR4" s="91" t="s">
        <v>244</v>
      </c>
      <c r="CS4" s="91" t="s">
        <v>243</v>
      </c>
      <c r="CT4" s="34" t="s">
        <v>242</v>
      </c>
      <c r="CU4" s="91" t="s">
        <v>241</v>
      </c>
      <c r="CV4" s="91" t="s">
        <v>240</v>
      </c>
      <c r="CW4" s="27" t="s">
        <v>239</v>
      </c>
      <c r="CX4" s="46" t="s">
        <v>238</v>
      </c>
      <c r="CY4" s="46" t="s">
        <v>236</v>
      </c>
      <c r="CZ4" s="46" t="s">
        <v>237</v>
      </c>
      <c r="DA4" s="46" t="s">
        <v>236</v>
      </c>
    </row>
    <row r="5" spans="1:104" s="26" customFormat="1" ht="27.75" customHeight="1">
      <c r="A5" s="45"/>
      <c r="B5" s="44"/>
      <c r="C5" s="43" t="s">
        <v>235</v>
      </c>
      <c r="D5" s="43" t="s">
        <v>234</v>
      </c>
      <c r="E5" s="43" t="s">
        <v>233</v>
      </c>
      <c r="F5" s="42" t="s">
        <v>232</v>
      </c>
      <c r="G5" s="42" t="s">
        <v>231</v>
      </c>
      <c r="H5" s="42" t="s">
        <v>230</v>
      </c>
      <c r="I5" s="34" t="s">
        <v>229</v>
      </c>
      <c r="J5" s="34" t="s">
        <v>228</v>
      </c>
      <c r="K5" s="34" t="s">
        <v>227</v>
      </c>
      <c r="L5" s="34" t="s">
        <v>226</v>
      </c>
      <c r="M5" s="34" t="s">
        <v>225</v>
      </c>
      <c r="N5" s="34" t="s">
        <v>224</v>
      </c>
      <c r="O5" s="34" t="s">
        <v>223</v>
      </c>
      <c r="P5" s="34" t="s">
        <v>222</v>
      </c>
      <c r="Q5" s="34" t="s">
        <v>221</v>
      </c>
      <c r="R5" s="34" t="s">
        <v>220</v>
      </c>
      <c r="S5" s="34" t="s">
        <v>219</v>
      </c>
      <c r="T5" s="34" t="s">
        <v>218</v>
      </c>
      <c r="U5" s="34" t="s">
        <v>217</v>
      </c>
      <c r="V5" s="34" t="s">
        <v>216</v>
      </c>
      <c r="W5" s="34" t="s">
        <v>215</v>
      </c>
      <c r="X5" s="34" t="s">
        <v>214</v>
      </c>
      <c r="Y5" s="34" t="s">
        <v>213</v>
      </c>
      <c r="Z5" s="34" t="s">
        <v>211</v>
      </c>
      <c r="AA5" s="34" t="s">
        <v>207</v>
      </c>
      <c r="AB5" s="34" t="s">
        <v>206</v>
      </c>
      <c r="AC5" s="34" t="s">
        <v>205</v>
      </c>
      <c r="AD5" s="34" t="s">
        <v>204</v>
      </c>
      <c r="AE5" s="34" t="s">
        <v>203</v>
      </c>
      <c r="AF5" s="33" t="s">
        <v>202</v>
      </c>
      <c r="AG5" s="33" t="s">
        <v>201</v>
      </c>
      <c r="AH5" s="33" t="s">
        <v>200</v>
      </c>
      <c r="AI5" s="33" t="s">
        <v>199</v>
      </c>
      <c r="AJ5" s="33" t="s">
        <v>198</v>
      </c>
      <c r="AK5" s="33" t="s">
        <v>197</v>
      </c>
      <c r="AL5" s="33" t="s">
        <v>314</v>
      </c>
      <c r="AM5" s="33" t="s">
        <v>313</v>
      </c>
      <c r="AN5" s="33" t="s">
        <v>196</v>
      </c>
      <c r="AO5" s="33" t="s">
        <v>195</v>
      </c>
      <c r="AP5" s="33" t="s">
        <v>194</v>
      </c>
      <c r="AQ5" s="33" t="s">
        <v>193</v>
      </c>
      <c r="AR5" s="33" t="s">
        <v>401</v>
      </c>
      <c r="AS5" s="33" t="s">
        <v>400</v>
      </c>
      <c r="AT5" s="33" t="s">
        <v>189</v>
      </c>
      <c r="AU5" s="33" t="s">
        <v>188</v>
      </c>
      <c r="AV5" s="33" t="s">
        <v>187</v>
      </c>
      <c r="AW5" s="33" t="s">
        <v>186</v>
      </c>
      <c r="AX5" s="33" t="s">
        <v>185</v>
      </c>
      <c r="AY5" s="33" t="s">
        <v>184</v>
      </c>
      <c r="AZ5" s="33" t="s">
        <v>183</v>
      </c>
      <c r="BA5" s="33" t="s">
        <v>181</v>
      </c>
      <c r="BB5" s="33" t="s">
        <v>180</v>
      </c>
      <c r="BC5" s="33" t="s">
        <v>179</v>
      </c>
      <c r="BD5" s="33" t="s">
        <v>178</v>
      </c>
      <c r="BE5" s="34" t="s">
        <v>399</v>
      </c>
      <c r="BF5" s="34" t="s">
        <v>398</v>
      </c>
      <c r="BG5" s="34" t="s">
        <v>397</v>
      </c>
      <c r="BH5" s="34" t="s">
        <v>396</v>
      </c>
      <c r="BI5" s="34" t="s">
        <v>395</v>
      </c>
      <c r="BJ5" s="34" t="s">
        <v>394</v>
      </c>
      <c r="BK5" s="34" t="s">
        <v>393</v>
      </c>
      <c r="BL5" s="34" t="s">
        <v>312</v>
      </c>
      <c r="BM5" s="34" t="s">
        <v>392</v>
      </c>
      <c r="BN5" s="34" t="s">
        <v>391</v>
      </c>
      <c r="BO5" s="34" t="s">
        <v>390</v>
      </c>
      <c r="BP5" s="34" t="s">
        <v>389</v>
      </c>
      <c r="BQ5" s="34" t="s">
        <v>388</v>
      </c>
      <c r="BR5" s="34" t="s">
        <v>165</v>
      </c>
      <c r="BS5" s="34" t="s">
        <v>164</v>
      </c>
      <c r="BT5" s="34" t="s">
        <v>163</v>
      </c>
      <c r="BU5" s="34" t="s">
        <v>162</v>
      </c>
      <c r="BV5" s="41" t="s">
        <v>161</v>
      </c>
      <c r="BW5" s="40" t="s">
        <v>160</v>
      </c>
      <c r="BX5" s="118"/>
      <c r="BY5" s="102"/>
      <c r="BZ5" s="102"/>
      <c r="CA5" s="102"/>
      <c r="CB5" s="92"/>
      <c r="CC5" s="39" t="s">
        <v>159</v>
      </c>
      <c r="CD5" s="92"/>
      <c r="CE5" s="92"/>
      <c r="CF5" s="92"/>
      <c r="CG5" s="92"/>
      <c r="CH5" s="92"/>
      <c r="CI5" s="92"/>
      <c r="CJ5" s="38" t="s">
        <v>158</v>
      </c>
      <c r="CK5" s="38" t="s">
        <v>157</v>
      </c>
      <c r="CL5" s="38" t="s">
        <v>156</v>
      </c>
      <c r="CM5" s="38" t="s">
        <v>155</v>
      </c>
      <c r="CN5" s="33" t="s">
        <v>154</v>
      </c>
      <c r="CO5" s="37" t="s">
        <v>153</v>
      </c>
      <c r="CP5" s="92"/>
      <c r="CQ5" s="92"/>
      <c r="CR5" s="92"/>
      <c r="CS5" s="92"/>
      <c r="CT5" s="37" t="s">
        <v>152</v>
      </c>
      <c r="CU5" s="92"/>
      <c r="CV5" s="92"/>
      <c r="CW5" s="27"/>
      <c r="CX5" s="26" t="s">
        <v>151</v>
      </c>
      <c r="CZ5" s="26" t="s">
        <v>150</v>
      </c>
    </row>
    <row r="6" spans="1:101" s="26" customFormat="1" ht="63.75" customHeight="1">
      <c r="A6" s="98" t="s">
        <v>149</v>
      </c>
      <c r="B6" s="99"/>
      <c r="C6" s="99"/>
      <c r="D6" s="99"/>
      <c r="E6" s="99"/>
      <c r="F6" s="31"/>
      <c r="G6" s="31"/>
      <c r="H6" s="31"/>
      <c r="I6" s="85" t="s">
        <v>148</v>
      </c>
      <c r="J6" s="85" t="s">
        <v>147</v>
      </c>
      <c r="K6" s="85" t="s">
        <v>146</v>
      </c>
      <c r="L6" s="85" t="s">
        <v>145</v>
      </c>
      <c r="M6" s="85" t="s">
        <v>144</v>
      </c>
      <c r="N6" s="85" t="s">
        <v>143</v>
      </c>
      <c r="O6" s="85" t="s">
        <v>142</v>
      </c>
      <c r="P6" s="85" t="s">
        <v>141</v>
      </c>
      <c r="Q6" s="85" t="s">
        <v>140</v>
      </c>
      <c r="R6" s="94" t="s">
        <v>139</v>
      </c>
      <c r="S6" s="89" t="s">
        <v>138</v>
      </c>
      <c r="T6" s="85" t="s">
        <v>137</v>
      </c>
      <c r="U6" s="85" t="s">
        <v>136</v>
      </c>
      <c r="V6" s="85" t="s">
        <v>135</v>
      </c>
      <c r="W6" s="96" t="s">
        <v>134</v>
      </c>
      <c r="X6" s="96" t="s">
        <v>133</v>
      </c>
      <c r="Y6" s="94" t="s">
        <v>132</v>
      </c>
      <c r="Z6" s="94" t="s">
        <v>130</v>
      </c>
      <c r="AA6" s="94" t="s">
        <v>126</v>
      </c>
      <c r="AB6" s="96" t="s">
        <v>125</v>
      </c>
      <c r="AC6" s="85" t="s">
        <v>124</v>
      </c>
      <c r="AD6" s="85" t="s">
        <v>123</v>
      </c>
      <c r="AE6" s="85" t="s">
        <v>122</v>
      </c>
      <c r="AF6" s="85" t="s">
        <v>121</v>
      </c>
      <c r="AG6" s="36" t="s">
        <v>120</v>
      </c>
      <c r="AH6" s="36" t="s">
        <v>119</v>
      </c>
      <c r="AI6" s="85" t="s">
        <v>118</v>
      </c>
      <c r="AJ6" s="85" t="s">
        <v>117</v>
      </c>
      <c r="AK6" s="85" t="s">
        <v>116</v>
      </c>
      <c r="AL6" s="85" t="s">
        <v>284</v>
      </c>
      <c r="AM6" s="85" t="s">
        <v>283</v>
      </c>
      <c r="AN6" s="85" t="s">
        <v>115</v>
      </c>
      <c r="AO6" s="85" t="s">
        <v>114</v>
      </c>
      <c r="AP6" s="85" t="s">
        <v>113</v>
      </c>
      <c r="AQ6" s="85" t="s">
        <v>112</v>
      </c>
      <c r="AR6" s="85" t="s">
        <v>387</v>
      </c>
      <c r="AS6" s="85" t="s">
        <v>386</v>
      </c>
      <c r="AT6" s="85" t="s">
        <v>108</v>
      </c>
      <c r="AU6" s="85" t="s">
        <v>107</v>
      </c>
      <c r="AV6" s="85" t="s">
        <v>106</v>
      </c>
      <c r="AW6" s="85" t="s">
        <v>105</v>
      </c>
      <c r="AX6" s="85" t="s">
        <v>104</v>
      </c>
      <c r="AY6" s="85" t="s">
        <v>103</v>
      </c>
      <c r="AZ6" s="85" t="s">
        <v>102</v>
      </c>
      <c r="BA6" s="36" t="s">
        <v>88</v>
      </c>
      <c r="BB6" s="36" t="s">
        <v>88</v>
      </c>
      <c r="BC6" s="36" t="s">
        <v>88</v>
      </c>
      <c r="BD6" s="36" t="s">
        <v>88</v>
      </c>
      <c r="BE6" s="36" t="s">
        <v>385</v>
      </c>
      <c r="BF6" s="36" t="s">
        <v>384</v>
      </c>
      <c r="BG6" s="85" t="s">
        <v>383</v>
      </c>
      <c r="BH6" s="85" t="s">
        <v>382</v>
      </c>
      <c r="BI6" s="85" t="s">
        <v>381</v>
      </c>
      <c r="BJ6" s="85" t="s">
        <v>380</v>
      </c>
      <c r="BK6" s="85" t="s">
        <v>379</v>
      </c>
      <c r="BL6" s="85" t="s">
        <v>282</v>
      </c>
      <c r="BM6" s="36" t="s">
        <v>378</v>
      </c>
      <c r="BN6" s="36" t="s">
        <v>377</v>
      </c>
      <c r="BO6" s="85" t="s">
        <v>376</v>
      </c>
      <c r="BP6" s="85" t="s">
        <v>375</v>
      </c>
      <c r="BQ6" s="85" t="s">
        <v>374</v>
      </c>
      <c r="BR6" s="36" t="s">
        <v>88</v>
      </c>
      <c r="BS6" s="36" t="s">
        <v>88</v>
      </c>
      <c r="BT6" s="36" t="s">
        <v>88</v>
      </c>
      <c r="BU6" s="36" t="s">
        <v>88</v>
      </c>
      <c r="BV6" s="36" t="s">
        <v>88</v>
      </c>
      <c r="BW6" s="36" t="s">
        <v>88</v>
      </c>
      <c r="BX6" s="119"/>
      <c r="BY6" s="102"/>
      <c r="BZ6" s="102"/>
      <c r="CA6" s="102"/>
      <c r="CB6" s="92"/>
      <c r="CC6" s="35"/>
      <c r="CD6" s="92"/>
      <c r="CE6" s="92"/>
      <c r="CF6" s="92"/>
      <c r="CG6" s="92"/>
      <c r="CH6" s="92"/>
      <c r="CI6" s="92"/>
      <c r="CJ6" s="33"/>
      <c r="CK6" s="33"/>
      <c r="CL6" s="33"/>
      <c r="CM6" s="33"/>
      <c r="CN6" s="34" t="s">
        <v>87</v>
      </c>
      <c r="CO6" s="34" t="s">
        <v>86</v>
      </c>
      <c r="CP6" s="92"/>
      <c r="CQ6" s="92"/>
      <c r="CR6" s="92"/>
      <c r="CS6" s="92"/>
      <c r="CT6" s="33"/>
      <c r="CU6" s="92"/>
      <c r="CV6" s="92"/>
      <c r="CW6" s="27"/>
    </row>
    <row r="7" spans="1:101" s="26" customFormat="1" ht="40.5" customHeight="1">
      <c r="A7" s="100"/>
      <c r="B7" s="101"/>
      <c r="C7" s="101"/>
      <c r="D7" s="101"/>
      <c r="E7" s="101"/>
      <c r="F7" s="32"/>
      <c r="G7" s="32"/>
      <c r="H7" s="31"/>
      <c r="I7" s="85"/>
      <c r="J7" s="85"/>
      <c r="K7" s="85"/>
      <c r="L7" s="85"/>
      <c r="M7" s="85"/>
      <c r="N7" s="85"/>
      <c r="O7" s="85"/>
      <c r="P7" s="85"/>
      <c r="Q7" s="85"/>
      <c r="R7" s="95"/>
      <c r="S7" s="90"/>
      <c r="T7" s="85"/>
      <c r="U7" s="85"/>
      <c r="V7" s="85"/>
      <c r="W7" s="97"/>
      <c r="X7" s="97"/>
      <c r="Y7" s="95"/>
      <c r="Z7" s="95"/>
      <c r="AA7" s="95"/>
      <c r="AB7" s="97"/>
      <c r="AC7" s="85"/>
      <c r="AD7" s="85"/>
      <c r="AE7" s="85"/>
      <c r="AF7" s="85"/>
      <c r="AG7" s="86" t="s">
        <v>84</v>
      </c>
      <c r="AH7" s="88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6" t="s">
        <v>83</v>
      </c>
      <c r="BB7" s="87"/>
      <c r="BC7" s="87"/>
      <c r="BD7" s="88"/>
      <c r="BE7" s="86" t="s">
        <v>84</v>
      </c>
      <c r="BF7" s="88"/>
      <c r="BG7" s="85"/>
      <c r="BH7" s="85"/>
      <c r="BI7" s="85"/>
      <c r="BJ7" s="85"/>
      <c r="BK7" s="85"/>
      <c r="BL7" s="85"/>
      <c r="BM7" s="86" t="s">
        <v>84</v>
      </c>
      <c r="BN7" s="88"/>
      <c r="BO7" s="85"/>
      <c r="BP7" s="85"/>
      <c r="BQ7" s="85"/>
      <c r="BR7" s="86" t="s">
        <v>81</v>
      </c>
      <c r="BS7" s="87"/>
      <c r="BT7" s="87"/>
      <c r="BU7" s="87"/>
      <c r="BV7" s="87"/>
      <c r="BW7" s="88"/>
      <c r="BX7" s="120"/>
      <c r="BY7" s="30" t="s">
        <v>80</v>
      </c>
      <c r="BZ7" s="30" t="s">
        <v>79</v>
      </c>
      <c r="CA7" s="30" t="s">
        <v>78</v>
      </c>
      <c r="CB7" s="93"/>
      <c r="CC7" s="29"/>
      <c r="CD7" s="93"/>
      <c r="CE7" s="93"/>
      <c r="CF7" s="93"/>
      <c r="CG7" s="93"/>
      <c r="CH7" s="28"/>
      <c r="CI7" s="93"/>
      <c r="CJ7" s="28"/>
      <c r="CK7" s="28"/>
      <c r="CL7" s="28"/>
      <c r="CM7" s="28"/>
      <c r="CN7" s="28"/>
      <c r="CO7" s="28"/>
      <c r="CP7" s="93"/>
      <c r="CQ7" s="93"/>
      <c r="CR7" s="93"/>
      <c r="CS7" s="93"/>
      <c r="CT7" s="28"/>
      <c r="CU7" s="93"/>
      <c r="CV7" s="93"/>
      <c r="CW7" s="27"/>
    </row>
    <row r="8" spans="1:101" s="21" customFormat="1" ht="20.25" customHeight="1">
      <c r="A8" s="25" t="s">
        <v>77</v>
      </c>
      <c r="B8" s="24" t="s">
        <v>76</v>
      </c>
      <c r="C8" s="24" t="s">
        <v>75</v>
      </c>
      <c r="D8" s="24" t="s">
        <v>74</v>
      </c>
      <c r="E8" s="24" t="s">
        <v>73</v>
      </c>
      <c r="F8" s="24" t="s">
        <v>72</v>
      </c>
      <c r="G8" s="24" t="s">
        <v>71</v>
      </c>
      <c r="H8" s="23" t="s">
        <v>70</v>
      </c>
      <c r="I8" s="22">
        <v>2</v>
      </c>
      <c r="J8" s="22">
        <v>2</v>
      </c>
      <c r="K8" s="22">
        <v>2</v>
      </c>
      <c r="L8" s="22">
        <v>2</v>
      </c>
      <c r="M8" s="22">
        <v>2</v>
      </c>
      <c r="N8" s="22">
        <v>2</v>
      </c>
      <c r="O8" s="22">
        <v>2</v>
      </c>
      <c r="P8" s="22">
        <v>2</v>
      </c>
      <c r="Q8" s="22">
        <v>2</v>
      </c>
      <c r="R8" s="22">
        <v>3</v>
      </c>
      <c r="S8" s="22">
        <v>3</v>
      </c>
      <c r="T8" s="22">
        <v>3</v>
      </c>
      <c r="U8" s="22">
        <v>4</v>
      </c>
      <c r="V8" s="22">
        <v>3</v>
      </c>
      <c r="W8" s="22">
        <v>3</v>
      </c>
      <c r="X8" s="22">
        <v>4</v>
      </c>
      <c r="Y8" s="22">
        <v>1</v>
      </c>
      <c r="Z8" s="22">
        <v>2</v>
      </c>
      <c r="AA8" s="22">
        <v>2</v>
      </c>
      <c r="AB8" s="22">
        <v>3</v>
      </c>
      <c r="AC8" s="22">
        <v>2</v>
      </c>
      <c r="AD8" s="22">
        <v>3</v>
      </c>
      <c r="AE8" s="22">
        <v>2</v>
      </c>
      <c r="AF8" s="22">
        <v>1</v>
      </c>
      <c r="AG8" s="22">
        <v>1</v>
      </c>
      <c r="AH8" s="22">
        <v>1</v>
      </c>
      <c r="AI8" s="22">
        <v>2</v>
      </c>
      <c r="AJ8" s="22">
        <v>3</v>
      </c>
      <c r="AK8" s="22">
        <v>3</v>
      </c>
      <c r="AL8" s="22">
        <v>3</v>
      </c>
      <c r="AM8" s="22">
        <v>2</v>
      </c>
      <c r="AN8" s="22">
        <v>4</v>
      </c>
      <c r="AO8" s="22">
        <v>4</v>
      </c>
      <c r="AP8" s="22">
        <v>2</v>
      </c>
      <c r="AQ8" s="22">
        <v>3</v>
      </c>
      <c r="AR8" s="22">
        <v>2</v>
      </c>
      <c r="AS8" s="22">
        <v>2</v>
      </c>
      <c r="AT8" s="22">
        <v>3</v>
      </c>
      <c r="AU8" s="22">
        <v>3</v>
      </c>
      <c r="AV8" s="22">
        <v>3</v>
      </c>
      <c r="AW8" s="22">
        <v>3</v>
      </c>
      <c r="AX8" s="22">
        <v>3</v>
      </c>
      <c r="AY8" s="22">
        <v>3</v>
      </c>
      <c r="AZ8" s="22">
        <v>2</v>
      </c>
      <c r="BA8" s="22">
        <v>1</v>
      </c>
      <c r="BB8" s="22">
        <v>1</v>
      </c>
      <c r="BC8" s="22">
        <v>1</v>
      </c>
      <c r="BD8" s="22">
        <v>1</v>
      </c>
      <c r="BE8" s="22">
        <v>1</v>
      </c>
      <c r="BF8" s="22">
        <v>1</v>
      </c>
      <c r="BG8" s="22">
        <v>3</v>
      </c>
      <c r="BH8" s="22">
        <v>2</v>
      </c>
      <c r="BI8" s="22">
        <v>3</v>
      </c>
      <c r="BJ8" s="22">
        <v>3</v>
      </c>
      <c r="BK8" s="22">
        <v>3</v>
      </c>
      <c r="BL8" s="22">
        <v>3</v>
      </c>
      <c r="BM8" s="22">
        <v>3</v>
      </c>
      <c r="BN8" s="22">
        <v>3</v>
      </c>
      <c r="BO8" s="22">
        <v>3</v>
      </c>
      <c r="BP8" s="22">
        <v>3</v>
      </c>
      <c r="BQ8" s="22">
        <v>3</v>
      </c>
      <c r="BR8" s="22">
        <v>1</v>
      </c>
      <c r="BS8" s="22">
        <v>1</v>
      </c>
      <c r="BT8" s="22">
        <v>1</v>
      </c>
      <c r="BU8" s="22">
        <v>1</v>
      </c>
      <c r="BV8" s="22">
        <v>1</v>
      </c>
      <c r="BW8" s="22">
        <v>1</v>
      </c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>
        <v>3</v>
      </c>
      <c r="CO8" s="22"/>
      <c r="CP8" s="22"/>
      <c r="CQ8" s="22"/>
      <c r="CR8" s="22"/>
      <c r="CS8" s="22"/>
      <c r="CT8" s="16">
        <v>3</v>
      </c>
      <c r="CU8" s="16">
        <v>3</v>
      </c>
      <c r="CV8" s="16"/>
      <c r="CW8" s="16"/>
    </row>
    <row r="9" spans="1:101" ht="17.25" customHeight="1">
      <c r="A9" s="19" t="s">
        <v>276</v>
      </c>
      <c r="B9" s="17"/>
      <c r="C9" s="17"/>
      <c r="D9" s="18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5"/>
      <c r="CL9" s="14"/>
      <c r="CM9" s="14"/>
      <c r="CN9" s="10"/>
      <c r="CO9" s="10"/>
      <c r="CP9" s="10"/>
      <c r="CQ9" s="10"/>
      <c r="CR9" s="10"/>
      <c r="CS9" s="10"/>
      <c r="CT9" s="10"/>
      <c r="CU9" s="10">
        <v>0</v>
      </c>
      <c r="CV9" s="10"/>
      <c r="CW9" s="10"/>
    </row>
    <row r="10" spans="1:150" ht="15.75" customHeight="1">
      <c r="A10" s="56">
        <v>1</v>
      </c>
      <c r="B10" s="13">
        <v>1821164792</v>
      </c>
      <c r="C10" s="9" t="s">
        <v>15</v>
      </c>
      <c r="D10" s="9" t="s">
        <v>373</v>
      </c>
      <c r="E10" s="9" t="s">
        <v>372</v>
      </c>
      <c r="F10" s="12">
        <v>33971</v>
      </c>
      <c r="G10" s="9" t="s">
        <v>12</v>
      </c>
      <c r="H10" s="9" t="s">
        <v>11</v>
      </c>
      <c r="I10" s="9">
        <v>6.6</v>
      </c>
      <c r="J10" s="9">
        <v>4.8</v>
      </c>
      <c r="K10" s="9">
        <v>5.4</v>
      </c>
      <c r="L10" s="9">
        <v>5.3</v>
      </c>
      <c r="M10" s="9">
        <v>6.1</v>
      </c>
      <c r="N10" s="9">
        <v>6.2</v>
      </c>
      <c r="O10" s="9">
        <v>5.6</v>
      </c>
      <c r="P10" s="9">
        <v>4.7</v>
      </c>
      <c r="Q10" s="9">
        <v>4</v>
      </c>
      <c r="R10" s="9">
        <v>6.9</v>
      </c>
      <c r="S10" s="9">
        <v>5.8</v>
      </c>
      <c r="T10" s="9">
        <v>5.2</v>
      </c>
      <c r="U10" s="9">
        <v>5</v>
      </c>
      <c r="V10" s="9">
        <v>4.6</v>
      </c>
      <c r="W10" s="9">
        <v>5.5</v>
      </c>
      <c r="X10" s="9">
        <v>6.15</v>
      </c>
      <c r="Y10" s="9">
        <v>8.4</v>
      </c>
      <c r="Z10" s="9">
        <v>7.7</v>
      </c>
      <c r="AA10" s="9">
        <v>5.3</v>
      </c>
      <c r="AB10" s="9">
        <v>6.1</v>
      </c>
      <c r="AC10" s="9">
        <v>5.5</v>
      </c>
      <c r="AD10" s="9">
        <v>4.9</v>
      </c>
      <c r="AE10" s="9">
        <v>6.4</v>
      </c>
      <c r="AF10" s="9">
        <v>7.6</v>
      </c>
      <c r="AG10" s="9">
        <v>6.9</v>
      </c>
      <c r="AH10" s="9" t="s">
        <v>9</v>
      </c>
      <c r="AI10" s="9">
        <v>5.7</v>
      </c>
      <c r="AJ10" s="9">
        <v>6.4</v>
      </c>
      <c r="AK10" s="9">
        <v>5.4</v>
      </c>
      <c r="AL10" s="9">
        <v>6.1</v>
      </c>
      <c r="AM10" s="9">
        <v>4.7</v>
      </c>
      <c r="AN10" s="9">
        <v>5.1</v>
      </c>
      <c r="AO10" s="9">
        <v>6</v>
      </c>
      <c r="AP10" s="9">
        <v>6.5</v>
      </c>
      <c r="AQ10" s="9">
        <v>6.1</v>
      </c>
      <c r="AR10" s="9">
        <v>6.4</v>
      </c>
      <c r="AS10" s="9">
        <v>6.4</v>
      </c>
      <c r="AT10" s="9">
        <v>5</v>
      </c>
      <c r="AU10" s="9">
        <v>7.3</v>
      </c>
      <c r="AV10" s="9">
        <v>4.6</v>
      </c>
      <c r="AW10" s="9">
        <v>5.9</v>
      </c>
      <c r="AX10" s="9">
        <v>5.1</v>
      </c>
      <c r="AY10" s="9">
        <v>6.4</v>
      </c>
      <c r="AZ10" s="9">
        <v>0</v>
      </c>
      <c r="BA10" s="9">
        <v>9.2</v>
      </c>
      <c r="BB10" s="9">
        <v>6.8</v>
      </c>
      <c r="BC10" s="9" t="s">
        <v>9</v>
      </c>
      <c r="BD10" s="9" t="s">
        <v>9</v>
      </c>
      <c r="BE10" s="9" t="s">
        <v>9</v>
      </c>
      <c r="BF10" s="9" t="s">
        <v>8</v>
      </c>
      <c r="BG10" s="9" t="s">
        <v>9</v>
      </c>
      <c r="BH10" s="9">
        <v>7.8</v>
      </c>
      <c r="BI10" s="9">
        <v>5</v>
      </c>
      <c r="BJ10" s="9">
        <v>5.1</v>
      </c>
      <c r="BK10" s="9">
        <v>5.2</v>
      </c>
      <c r="BL10" s="9">
        <v>6</v>
      </c>
      <c r="BM10" s="9">
        <v>4.7</v>
      </c>
      <c r="BN10" s="9" t="s">
        <v>9</v>
      </c>
      <c r="BO10" s="9">
        <v>6.1</v>
      </c>
      <c r="BP10" s="9">
        <v>4.43</v>
      </c>
      <c r="BQ10" s="9">
        <v>5.9</v>
      </c>
      <c r="BR10" s="9">
        <v>6</v>
      </c>
      <c r="BS10" s="9">
        <v>4</v>
      </c>
      <c r="BT10" s="9">
        <v>6.8</v>
      </c>
      <c r="BU10" s="9" t="s">
        <v>9</v>
      </c>
      <c r="BV10" s="9" t="s">
        <v>9</v>
      </c>
      <c r="BW10" s="9" t="s">
        <v>9</v>
      </c>
      <c r="BX10" s="78">
        <v>137</v>
      </c>
      <c r="BY10" s="78">
        <v>3</v>
      </c>
      <c r="BZ10" s="78">
        <v>2</v>
      </c>
      <c r="CA10" s="78">
        <v>1</v>
      </c>
      <c r="CB10" s="78">
        <v>6</v>
      </c>
      <c r="CC10" s="78">
        <v>6</v>
      </c>
      <c r="CD10" s="78">
        <v>143</v>
      </c>
      <c r="CE10" s="78">
        <v>143</v>
      </c>
      <c r="CF10" s="78">
        <v>5.5</v>
      </c>
      <c r="CG10" s="78">
        <v>1.98</v>
      </c>
      <c r="CH10" s="79">
        <v>0.04</v>
      </c>
      <c r="CI10" s="78" t="s">
        <v>28</v>
      </c>
      <c r="CJ10" s="78">
        <v>0</v>
      </c>
      <c r="CK10" s="78">
        <v>0</v>
      </c>
      <c r="CL10" s="78">
        <v>0</v>
      </c>
      <c r="CM10" s="78">
        <v>0</v>
      </c>
      <c r="CN10" s="80">
        <v>0</v>
      </c>
      <c r="CO10" s="80">
        <v>0</v>
      </c>
      <c r="CP10" s="78">
        <v>0</v>
      </c>
      <c r="CQ10" s="78">
        <v>5.38</v>
      </c>
      <c r="CR10" s="78">
        <v>0</v>
      </c>
      <c r="CS10" s="78">
        <v>146</v>
      </c>
      <c r="CT10" s="78">
        <v>0</v>
      </c>
      <c r="CU10" s="78"/>
      <c r="CV10" s="78">
        <v>0</v>
      </c>
      <c r="CW10" s="78" t="s">
        <v>6</v>
      </c>
      <c r="CX10" s="80">
        <v>5.66</v>
      </c>
      <c r="CY10" s="81" t="b">
        <v>0</v>
      </c>
      <c r="CZ10" s="80">
        <v>2.03</v>
      </c>
      <c r="DA10" s="81" t="b">
        <v>0</v>
      </c>
      <c r="DB10" s="81"/>
      <c r="DC10" s="81"/>
      <c r="DD10" s="81"/>
      <c r="DE10" s="81"/>
      <c r="DF10" s="81"/>
      <c r="DG10" s="81"/>
      <c r="DH10" s="81"/>
      <c r="DI10" s="81"/>
      <c r="DJ10" s="81"/>
      <c r="DK10" s="81"/>
      <c r="DL10" s="81"/>
      <c r="DM10" s="81"/>
      <c r="DN10" s="81"/>
      <c r="DO10" s="81"/>
      <c r="DP10" s="81"/>
      <c r="DQ10" s="81"/>
      <c r="DR10" s="81"/>
      <c r="DS10" s="81"/>
      <c r="DT10" s="81"/>
      <c r="DU10" s="81"/>
      <c r="DV10" s="81"/>
      <c r="DW10" s="81"/>
      <c r="DX10" s="81"/>
      <c r="DY10" s="81"/>
      <c r="DZ10" s="81"/>
      <c r="EA10" s="81"/>
      <c r="EB10" s="81"/>
      <c r="EC10" s="81"/>
      <c r="ED10" s="81"/>
      <c r="EE10" s="81"/>
      <c r="EF10" s="81"/>
      <c r="EG10" s="81"/>
      <c r="EH10" s="81"/>
      <c r="EI10" s="81"/>
      <c r="EJ10" s="81"/>
      <c r="EK10" s="81"/>
      <c r="EL10" s="81"/>
      <c r="EM10" s="81"/>
      <c r="EN10" s="81"/>
      <c r="EO10" s="81"/>
      <c r="EP10" s="81"/>
      <c r="EQ10" s="81"/>
      <c r="ER10" s="81"/>
      <c r="ES10" s="81"/>
      <c r="ET10" s="81"/>
    </row>
    <row r="11" spans="1:150" ht="15.75" customHeight="1">
      <c r="A11" s="56">
        <v>2</v>
      </c>
      <c r="B11" s="13">
        <v>1821165669</v>
      </c>
      <c r="C11" s="9" t="s">
        <v>15</v>
      </c>
      <c r="D11" s="9" t="s">
        <v>18</v>
      </c>
      <c r="E11" s="9" t="s">
        <v>60</v>
      </c>
      <c r="F11" s="12">
        <v>34390</v>
      </c>
      <c r="G11" s="9" t="s">
        <v>12</v>
      </c>
      <c r="H11" s="9" t="s">
        <v>20</v>
      </c>
      <c r="I11" s="9">
        <v>7.8</v>
      </c>
      <c r="J11" s="9">
        <v>6.9</v>
      </c>
      <c r="K11" s="9">
        <v>6.6</v>
      </c>
      <c r="L11" s="9">
        <v>7.1</v>
      </c>
      <c r="M11" s="9">
        <v>6</v>
      </c>
      <c r="N11" s="9">
        <v>5.6</v>
      </c>
      <c r="O11" s="9">
        <v>4.9</v>
      </c>
      <c r="P11" s="9">
        <v>5.5</v>
      </c>
      <c r="Q11" s="9">
        <v>5.4</v>
      </c>
      <c r="R11" s="9">
        <v>8.6</v>
      </c>
      <c r="S11" s="9">
        <v>7.9</v>
      </c>
      <c r="T11" s="9">
        <v>6.5</v>
      </c>
      <c r="U11" s="9">
        <v>6.1</v>
      </c>
      <c r="V11" s="9">
        <v>7</v>
      </c>
      <c r="W11" s="9">
        <v>7.07</v>
      </c>
      <c r="X11" s="9">
        <v>6.88</v>
      </c>
      <c r="Y11" s="9">
        <v>7.4</v>
      </c>
      <c r="Z11" s="9">
        <v>6.1</v>
      </c>
      <c r="AA11" s="9">
        <v>7.8</v>
      </c>
      <c r="AB11" s="9">
        <v>6.5</v>
      </c>
      <c r="AC11" s="9">
        <v>6.3</v>
      </c>
      <c r="AD11" s="9">
        <v>7.4</v>
      </c>
      <c r="AE11" s="9">
        <v>5.5</v>
      </c>
      <c r="AF11" s="9">
        <v>7.7</v>
      </c>
      <c r="AG11" s="9">
        <v>7.9</v>
      </c>
      <c r="AH11" s="9" t="s">
        <v>9</v>
      </c>
      <c r="AI11" s="9">
        <v>7.3</v>
      </c>
      <c r="AJ11" s="9">
        <v>8.4</v>
      </c>
      <c r="AK11" s="9">
        <v>4.8</v>
      </c>
      <c r="AL11" s="9">
        <v>5.1</v>
      </c>
      <c r="AM11" s="9">
        <v>5.6</v>
      </c>
      <c r="AN11" s="9">
        <v>6.6</v>
      </c>
      <c r="AO11" s="9">
        <v>6.1</v>
      </c>
      <c r="AP11" s="9">
        <v>7.1</v>
      </c>
      <c r="AQ11" s="9">
        <v>6.1</v>
      </c>
      <c r="AR11" s="9">
        <v>6.6</v>
      </c>
      <c r="AS11" s="9">
        <v>5.6</v>
      </c>
      <c r="AT11" s="9">
        <v>6.47</v>
      </c>
      <c r="AU11" s="9">
        <v>8.2</v>
      </c>
      <c r="AV11" s="9">
        <v>5.7</v>
      </c>
      <c r="AW11" s="9">
        <v>6.2</v>
      </c>
      <c r="AX11" s="9">
        <v>8.2</v>
      </c>
      <c r="AY11" s="9">
        <v>6.9</v>
      </c>
      <c r="AZ11" s="9">
        <v>6.5</v>
      </c>
      <c r="BA11" s="9">
        <v>6.4</v>
      </c>
      <c r="BB11" s="9" t="s">
        <v>9</v>
      </c>
      <c r="BC11" s="9" t="s">
        <v>9</v>
      </c>
      <c r="BD11" s="9">
        <v>8.8</v>
      </c>
      <c r="BE11" s="9" t="s">
        <v>9</v>
      </c>
      <c r="BF11" s="9" t="s">
        <v>8</v>
      </c>
      <c r="BG11" s="9">
        <v>6.4</v>
      </c>
      <c r="BH11" s="9">
        <v>8.2</v>
      </c>
      <c r="BI11" s="9">
        <v>7.2</v>
      </c>
      <c r="BJ11" s="9">
        <v>5.9</v>
      </c>
      <c r="BK11" s="9">
        <v>7</v>
      </c>
      <c r="BL11" s="9">
        <v>8.5</v>
      </c>
      <c r="BM11" s="9">
        <v>6.8</v>
      </c>
      <c r="BN11" s="9" t="s">
        <v>9</v>
      </c>
      <c r="BO11" s="9">
        <v>6.2</v>
      </c>
      <c r="BP11" s="9" t="s">
        <v>8</v>
      </c>
      <c r="BQ11" s="9">
        <v>6.2</v>
      </c>
      <c r="BR11" s="9">
        <v>9.3</v>
      </c>
      <c r="BS11" s="9">
        <v>9</v>
      </c>
      <c r="BT11" s="9">
        <v>8.4</v>
      </c>
      <c r="BU11" s="9" t="s">
        <v>9</v>
      </c>
      <c r="BV11" s="9" t="s">
        <v>9</v>
      </c>
      <c r="BW11" s="9" t="s">
        <v>9</v>
      </c>
      <c r="BX11" s="78">
        <v>139</v>
      </c>
      <c r="BY11" s="78">
        <v>0</v>
      </c>
      <c r="BZ11" s="78">
        <v>0</v>
      </c>
      <c r="CA11" s="78">
        <v>4</v>
      </c>
      <c r="CB11" s="78">
        <v>4</v>
      </c>
      <c r="CC11" s="78">
        <v>4</v>
      </c>
      <c r="CD11" s="78">
        <v>143</v>
      </c>
      <c r="CE11" s="78">
        <v>143</v>
      </c>
      <c r="CF11" s="78">
        <v>6.56</v>
      </c>
      <c r="CG11" s="78">
        <v>2.62</v>
      </c>
      <c r="CH11" s="79">
        <v>0.03</v>
      </c>
      <c r="CI11" s="78" t="s">
        <v>28</v>
      </c>
      <c r="CJ11" s="78">
        <v>0</v>
      </c>
      <c r="CK11" s="78">
        <v>0</v>
      </c>
      <c r="CL11" s="78">
        <v>0</v>
      </c>
      <c r="CM11" s="78">
        <v>0</v>
      </c>
      <c r="CN11" s="80">
        <v>0</v>
      </c>
      <c r="CO11" s="80">
        <v>0</v>
      </c>
      <c r="CP11" s="78">
        <v>0</v>
      </c>
      <c r="CQ11" s="78">
        <v>6.43</v>
      </c>
      <c r="CR11" s="78">
        <v>0</v>
      </c>
      <c r="CS11" s="78">
        <v>146</v>
      </c>
      <c r="CT11" s="78">
        <v>0</v>
      </c>
      <c r="CU11" s="78"/>
      <c r="CV11" s="78">
        <v>0</v>
      </c>
      <c r="CW11" s="78" t="s">
        <v>6</v>
      </c>
      <c r="CX11" s="80">
        <v>6.75</v>
      </c>
      <c r="CY11" s="81" t="b">
        <v>0</v>
      </c>
      <c r="CZ11" s="80">
        <v>2.7</v>
      </c>
      <c r="DA11" s="81" t="b">
        <v>0</v>
      </c>
      <c r="DB11" s="81"/>
      <c r="DC11" s="81"/>
      <c r="DD11" s="81"/>
      <c r="DE11" s="81"/>
      <c r="DF11" s="81"/>
      <c r="DG11" s="81"/>
      <c r="DH11" s="81"/>
      <c r="DI11" s="81"/>
      <c r="DJ11" s="81"/>
      <c r="DK11" s="81"/>
      <c r="DL11" s="81"/>
      <c r="DM11" s="81"/>
      <c r="DN11" s="81"/>
      <c r="DO11" s="81"/>
      <c r="DP11" s="81"/>
      <c r="DQ11" s="81"/>
      <c r="DR11" s="81"/>
      <c r="DS11" s="81"/>
      <c r="DT11" s="81"/>
      <c r="DU11" s="81"/>
      <c r="DV11" s="81"/>
      <c r="DW11" s="81"/>
      <c r="DX11" s="81"/>
      <c r="DY11" s="81"/>
      <c r="DZ11" s="81"/>
      <c r="EA11" s="81"/>
      <c r="EB11" s="81"/>
      <c r="EC11" s="81"/>
      <c r="ED11" s="81"/>
      <c r="EE11" s="81"/>
      <c r="EF11" s="81"/>
      <c r="EG11" s="81"/>
      <c r="EH11" s="81"/>
      <c r="EI11" s="81"/>
      <c r="EJ11" s="81"/>
      <c r="EK11" s="81"/>
      <c r="EL11" s="81"/>
      <c r="EM11" s="81"/>
      <c r="EN11" s="81"/>
      <c r="EO11" s="81"/>
      <c r="EP11" s="81"/>
      <c r="EQ11" s="81"/>
      <c r="ER11" s="81"/>
      <c r="ES11" s="81"/>
      <c r="ET11" s="81"/>
    </row>
    <row r="12" spans="1:150" ht="15.75" customHeight="1">
      <c r="A12" s="56">
        <v>3</v>
      </c>
      <c r="B12" s="13">
        <v>1821166710</v>
      </c>
      <c r="C12" s="9" t="s">
        <v>15</v>
      </c>
      <c r="D12" s="9" t="s">
        <v>371</v>
      </c>
      <c r="E12" s="9" t="s">
        <v>370</v>
      </c>
      <c r="F12" s="12">
        <v>34209</v>
      </c>
      <c r="G12" s="9" t="s">
        <v>12</v>
      </c>
      <c r="H12" s="9" t="s">
        <v>369</v>
      </c>
      <c r="I12" s="9">
        <v>8.4</v>
      </c>
      <c r="J12" s="9">
        <v>7.4</v>
      </c>
      <c r="K12" s="9">
        <v>7</v>
      </c>
      <c r="L12" s="9">
        <v>7.4</v>
      </c>
      <c r="M12" s="9">
        <v>5.8</v>
      </c>
      <c r="N12" s="9">
        <v>7.2</v>
      </c>
      <c r="O12" s="9">
        <v>7.5</v>
      </c>
      <c r="P12" s="9">
        <v>7.6</v>
      </c>
      <c r="Q12" s="9">
        <v>6.5</v>
      </c>
      <c r="R12" s="9">
        <v>8.5</v>
      </c>
      <c r="S12" s="9">
        <v>8.7</v>
      </c>
      <c r="T12" s="9">
        <v>6.2</v>
      </c>
      <c r="U12" s="9">
        <v>6.1</v>
      </c>
      <c r="V12" s="9">
        <v>4.3</v>
      </c>
      <c r="W12" s="9">
        <v>5.53</v>
      </c>
      <c r="X12" s="9">
        <v>7.65</v>
      </c>
      <c r="Y12" s="9">
        <v>6.3</v>
      </c>
      <c r="Z12" s="9">
        <v>7.5</v>
      </c>
      <c r="AA12" s="9">
        <v>8.9</v>
      </c>
      <c r="AB12" s="9">
        <v>6.6</v>
      </c>
      <c r="AC12" s="9">
        <v>7.9</v>
      </c>
      <c r="AD12" s="9">
        <v>6.7</v>
      </c>
      <c r="AE12" s="9">
        <v>7.4</v>
      </c>
      <c r="AF12" s="9">
        <v>9.2</v>
      </c>
      <c r="AG12" s="9">
        <v>7.9</v>
      </c>
      <c r="AH12" s="9" t="s">
        <v>9</v>
      </c>
      <c r="AI12" s="9">
        <v>5.5</v>
      </c>
      <c r="AJ12" s="9">
        <v>5.6</v>
      </c>
      <c r="AK12" s="9">
        <v>5.2</v>
      </c>
      <c r="AL12" s="9">
        <v>7.2</v>
      </c>
      <c r="AM12" s="9">
        <v>9</v>
      </c>
      <c r="AN12" s="9">
        <v>7.2</v>
      </c>
      <c r="AO12" s="9">
        <v>8</v>
      </c>
      <c r="AP12" s="9">
        <v>7.3</v>
      </c>
      <c r="AQ12" s="9">
        <v>7.2</v>
      </c>
      <c r="AR12" s="9">
        <v>7.8</v>
      </c>
      <c r="AS12" s="9">
        <v>8</v>
      </c>
      <c r="AT12" s="9">
        <v>8</v>
      </c>
      <c r="AU12" s="9">
        <v>5.5</v>
      </c>
      <c r="AV12" s="9">
        <v>6.5</v>
      </c>
      <c r="AW12" s="9">
        <v>8</v>
      </c>
      <c r="AX12" s="9">
        <v>7.2</v>
      </c>
      <c r="AY12" s="9">
        <v>8.6</v>
      </c>
      <c r="AZ12" s="9">
        <v>7.8</v>
      </c>
      <c r="BA12" s="9">
        <v>6</v>
      </c>
      <c r="BB12" s="9" t="s">
        <v>8</v>
      </c>
      <c r="BC12" s="9" t="s">
        <v>9</v>
      </c>
      <c r="BD12" s="9" t="s">
        <v>9</v>
      </c>
      <c r="BE12" s="9" t="s">
        <v>9</v>
      </c>
      <c r="BF12" s="9" t="s">
        <v>8</v>
      </c>
      <c r="BG12" s="9">
        <v>7.1</v>
      </c>
      <c r="BH12" s="9">
        <v>6.8</v>
      </c>
      <c r="BI12" s="9">
        <v>7</v>
      </c>
      <c r="BJ12" s="9">
        <v>7.43</v>
      </c>
      <c r="BK12" s="9">
        <v>9.1</v>
      </c>
      <c r="BL12" s="9">
        <v>7.1</v>
      </c>
      <c r="BM12" s="9">
        <v>7.1</v>
      </c>
      <c r="BN12" s="9" t="s">
        <v>9</v>
      </c>
      <c r="BO12" s="9">
        <v>6</v>
      </c>
      <c r="BP12" s="9">
        <v>8.8</v>
      </c>
      <c r="BQ12" s="9" t="s">
        <v>9</v>
      </c>
      <c r="BR12" s="9">
        <v>9</v>
      </c>
      <c r="BS12" s="9">
        <v>9.4</v>
      </c>
      <c r="BT12" s="9">
        <v>8.8</v>
      </c>
      <c r="BU12" s="9" t="s">
        <v>9</v>
      </c>
      <c r="BV12" s="9" t="s">
        <v>9</v>
      </c>
      <c r="BW12" s="9" t="s">
        <v>9</v>
      </c>
      <c r="BX12" s="78">
        <v>138</v>
      </c>
      <c r="BY12" s="78">
        <v>3</v>
      </c>
      <c r="BZ12" s="78">
        <v>0</v>
      </c>
      <c r="CA12" s="78">
        <v>2</v>
      </c>
      <c r="CB12" s="78">
        <v>5</v>
      </c>
      <c r="CC12" s="78">
        <v>5</v>
      </c>
      <c r="CD12" s="78">
        <v>143</v>
      </c>
      <c r="CE12" s="78">
        <v>143</v>
      </c>
      <c r="CF12" s="78">
        <v>6.96</v>
      </c>
      <c r="CG12" s="78">
        <v>2.91</v>
      </c>
      <c r="CH12" s="79">
        <v>0.03</v>
      </c>
      <c r="CI12" s="78" t="s">
        <v>28</v>
      </c>
      <c r="CJ12" s="78">
        <v>0</v>
      </c>
      <c r="CK12" s="78">
        <v>0</v>
      </c>
      <c r="CL12" s="78">
        <v>0</v>
      </c>
      <c r="CM12" s="78">
        <v>0</v>
      </c>
      <c r="CN12" s="80">
        <v>0</v>
      </c>
      <c r="CO12" s="80">
        <v>0</v>
      </c>
      <c r="CP12" s="78">
        <v>0</v>
      </c>
      <c r="CQ12" s="78">
        <v>6.82</v>
      </c>
      <c r="CR12" s="78">
        <v>0</v>
      </c>
      <c r="CS12" s="78">
        <v>146</v>
      </c>
      <c r="CT12" s="78">
        <v>0</v>
      </c>
      <c r="CU12" s="78"/>
      <c r="CV12" s="78">
        <v>0</v>
      </c>
      <c r="CW12" s="78" t="s">
        <v>6</v>
      </c>
      <c r="CX12" s="80">
        <v>7.21</v>
      </c>
      <c r="CY12" s="81" t="b">
        <v>0</v>
      </c>
      <c r="CZ12" s="80">
        <v>3.02</v>
      </c>
      <c r="DA12" s="81" t="b">
        <v>0</v>
      </c>
      <c r="DB12" s="81"/>
      <c r="DC12" s="81"/>
      <c r="DD12" s="81"/>
      <c r="DE12" s="81"/>
      <c r="DF12" s="81"/>
      <c r="DG12" s="81"/>
      <c r="DH12" s="81"/>
      <c r="DI12" s="81"/>
      <c r="DJ12" s="81"/>
      <c r="DK12" s="81"/>
      <c r="DL12" s="81"/>
      <c r="DM12" s="81"/>
      <c r="DN12" s="81"/>
      <c r="DO12" s="81"/>
      <c r="DP12" s="81"/>
      <c r="DQ12" s="81"/>
      <c r="DR12" s="81"/>
      <c r="DS12" s="81"/>
      <c r="DT12" s="81"/>
      <c r="DU12" s="81"/>
      <c r="DV12" s="81"/>
      <c r="DW12" s="81"/>
      <c r="DX12" s="81"/>
      <c r="DY12" s="81"/>
      <c r="DZ12" s="81"/>
      <c r="EA12" s="81"/>
      <c r="EB12" s="81"/>
      <c r="EC12" s="81"/>
      <c r="ED12" s="81"/>
      <c r="EE12" s="81"/>
      <c r="EF12" s="81"/>
      <c r="EG12" s="81"/>
      <c r="EH12" s="81"/>
      <c r="EI12" s="81"/>
      <c r="EJ12" s="81"/>
      <c r="EK12" s="81"/>
      <c r="EL12" s="81"/>
      <c r="EM12" s="81"/>
      <c r="EN12" s="81"/>
      <c r="EO12" s="81"/>
      <c r="EP12" s="81"/>
      <c r="EQ12" s="81"/>
      <c r="ER12" s="81"/>
      <c r="ES12" s="81"/>
      <c r="ET12" s="81"/>
    </row>
    <row r="13" spans="1:150" ht="15.75" customHeight="1">
      <c r="A13" s="56">
        <v>4</v>
      </c>
      <c r="B13" s="13">
        <v>1821163858</v>
      </c>
      <c r="C13" s="9" t="s">
        <v>15</v>
      </c>
      <c r="D13" s="9" t="s">
        <v>347</v>
      </c>
      <c r="E13" s="9" t="s">
        <v>368</v>
      </c>
      <c r="F13" s="12">
        <v>34579</v>
      </c>
      <c r="G13" s="9" t="s">
        <v>12</v>
      </c>
      <c r="H13" s="9" t="s">
        <v>20</v>
      </c>
      <c r="I13" s="9">
        <v>6.4</v>
      </c>
      <c r="J13" s="9">
        <v>5.5</v>
      </c>
      <c r="K13" s="9">
        <v>6.9</v>
      </c>
      <c r="L13" s="9">
        <v>6.6</v>
      </c>
      <c r="M13" s="9">
        <v>5.6</v>
      </c>
      <c r="N13" s="9">
        <v>5.1</v>
      </c>
      <c r="O13" s="9">
        <v>5.3</v>
      </c>
      <c r="P13" s="9">
        <v>5.8</v>
      </c>
      <c r="Q13" s="9">
        <v>6.4</v>
      </c>
      <c r="R13" s="9">
        <v>6.5</v>
      </c>
      <c r="S13" s="9">
        <v>6.1</v>
      </c>
      <c r="T13" s="9">
        <v>6.8</v>
      </c>
      <c r="U13" s="9">
        <v>5.1</v>
      </c>
      <c r="V13" s="9">
        <v>6.8</v>
      </c>
      <c r="W13" s="9">
        <v>6.1</v>
      </c>
      <c r="X13" s="9">
        <v>6</v>
      </c>
      <c r="Y13" s="9">
        <v>5.2</v>
      </c>
      <c r="Z13" s="9">
        <v>7.6</v>
      </c>
      <c r="AA13" s="9">
        <v>7.7</v>
      </c>
      <c r="AB13" s="9">
        <v>7.4</v>
      </c>
      <c r="AC13" s="9">
        <v>5.9</v>
      </c>
      <c r="AD13" s="9">
        <v>6.6</v>
      </c>
      <c r="AE13" s="9">
        <v>7.4</v>
      </c>
      <c r="AF13" s="9">
        <v>7.1</v>
      </c>
      <c r="AG13" s="9">
        <v>7.1</v>
      </c>
      <c r="AH13" s="9" t="s">
        <v>9</v>
      </c>
      <c r="AI13" s="9">
        <v>7.4</v>
      </c>
      <c r="AJ13" s="9">
        <v>7.9</v>
      </c>
      <c r="AK13" s="9">
        <v>5.6</v>
      </c>
      <c r="AL13" s="9">
        <v>5.5</v>
      </c>
      <c r="AM13" s="9">
        <v>5.1</v>
      </c>
      <c r="AN13" s="9">
        <v>7.7</v>
      </c>
      <c r="AO13" s="9">
        <v>6.9</v>
      </c>
      <c r="AP13" s="9">
        <v>6.7</v>
      </c>
      <c r="AQ13" s="9">
        <v>7.5</v>
      </c>
      <c r="AR13" s="9">
        <v>6.6</v>
      </c>
      <c r="AS13" s="9">
        <v>5.6</v>
      </c>
      <c r="AT13" s="9">
        <v>6.3</v>
      </c>
      <c r="AU13" s="9">
        <v>5.5</v>
      </c>
      <c r="AV13" s="9">
        <v>6.3</v>
      </c>
      <c r="AW13" s="9">
        <v>8.2</v>
      </c>
      <c r="AX13" s="9">
        <v>8.6</v>
      </c>
      <c r="AY13" s="9">
        <v>7.9</v>
      </c>
      <c r="AZ13" s="9">
        <v>8</v>
      </c>
      <c r="BA13" s="9">
        <v>10</v>
      </c>
      <c r="BB13" s="9">
        <v>7.5</v>
      </c>
      <c r="BC13" s="9" t="s">
        <v>9</v>
      </c>
      <c r="BD13" s="9" t="s">
        <v>9</v>
      </c>
      <c r="BE13" s="9" t="s">
        <v>9</v>
      </c>
      <c r="BF13" s="9" t="s">
        <v>8</v>
      </c>
      <c r="BG13" s="9">
        <v>7.4</v>
      </c>
      <c r="BH13" s="9">
        <v>8.3</v>
      </c>
      <c r="BI13" s="9">
        <v>7.6</v>
      </c>
      <c r="BJ13" s="9">
        <v>7.8</v>
      </c>
      <c r="BK13" s="9">
        <v>6.5</v>
      </c>
      <c r="BL13" s="9">
        <v>7.6</v>
      </c>
      <c r="BM13" s="9">
        <v>6.3</v>
      </c>
      <c r="BN13" s="9" t="s">
        <v>9</v>
      </c>
      <c r="BO13" s="9">
        <v>7.1</v>
      </c>
      <c r="BP13" s="9" t="s">
        <v>8</v>
      </c>
      <c r="BQ13" s="9">
        <v>7.3</v>
      </c>
      <c r="BR13" s="9">
        <v>7.6</v>
      </c>
      <c r="BS13" s="9">
        <v>9.3</v>
      </c>
      <c r="BT13" s="9">
        <v>8.3</v>
      </c>
      <c r="BU13" s="9" t="s">
        <v>9</v>
      </c>
      <c r="BV13" s="9" t="s">
        <v>9</v>
      </c>
      <c r="BW13" s="9" t="s">
        <v>9</v>
      </c>
      <c r="BX13" s="78">
        <v>139</v>
      </c>
      <c r="BY13" s="78">
        <v>0</v>
      </c>
      <c r="BZ13" s="78">
        <v>0</v>
      </c>
      <c r="CA13" s="78">
        <v>4</v>
      </c>
      <c r="CB13" s="78">
        <v>4</v>
      </c>
      <c r="CC13" s="78">
        <v>4</v>
      </c>
      <c r="CD13" s="78">
        <v>143</v>
      </c>
      <c r="CE13" s="78">
        <v>143</v>
      </c>
      <c r="CF13" s="78">
        <v>6.6</v>
      </c>
      <c r="CG13" s="78">
        <v>2.64</v>
      </c>
      <c r="CH13" s="79">
        <v>0.03</v>
      </c>
      <c r="CI13" s="78" t="s">
        <v>28</v>
      </c>
      <c r="CJ13" s="78">
        <v>0</v>
      </c>
      <c r="CK13" s="78">
        <v>0</v>
      </c>
      <c r="CL13" s="78">
        <v>0</v>
      </c>
      <c r="CM13" s="78">
        <v>0</v>
      </c>
      <c r="CN13" s="80">
        <v>0</v>
      </c>
      <c r="CO13" s="80">
        <v>0</v>
      </c>
      <c r="CP13" s="78">
        <v>0</v>
      </c>
      <c r="CQ13" s="78">
        <v>6.47</v>
      </c>
      <c r="CR13" s="78">
        <v>0</v>
      </c>
      <c r="CS13" s="78">
        <v>146</v>
      </c>
      <c r="CT13" s="78">
        <v>0</v>
      </c>
      <c r="CU13" s="78"/>
      <c r="CV13" s="78">
        <v>0</v>
      </c>
      <c r="CW13" s="78" t="s">
        <v>6</v>
      </c>
      <c r="CX13" s="80">
        <v>6.79</v>
      </c>
      <c r="CY13" s="81" t="b">
        <v>0</v>
      </c>
      <c r="CZ13" s="80">
        <v>2.71</v>
      </c>
      <c r="DA13" s="81" t="b">
        <v>0</v>
      </c>
      <c r="DB13" s="81"/>
      <c r="DC13" s="81"/>
      <c r="DD13" s="81"/>
      <c r="DE13" s="81"/>
      <c r="DF13" s="81"/>
      <c r="DG13" s="81"/>
      <c r="DH13" s="81"/>
      <c r="DI13" s="81"/>
      <c r="DJ13" s="81"/>
      <c r="DK13" s="81"/>
      <c r="DL13" s="81"/>
      <c r="DM13" s="81"/>
      <c r="DN13" s="81"/>
      <c r="DO13" s="81"/>
      <c r="DP13" s="81"/>
      <c r="DQ13" s="81"/>
      <c r="DR13" s="81"/>
      <c r="DS13" s="81"/>
      <c r="DT13" s="81"/>
      <c r="DU13" s="81"/>
      <c r="DV13" s="81"/>
      <c r="DW13" s="81"/>
      <c r="DX13" s="81"/>
      <c r="DY13" s="81"/>
      <c r="DZ13" s="81"/>
      <c r="EA13" s="81"/>
      <c r="EB13" s="81"/>
      <c r="EC13" s="81"/>
      <c r="ED13" s="81"/>
      <c r="EE13" s="81"/>
      <c r="EF13" s="81"/>
      <c r="EG13" s="81"/>
      <c r="EH13" s="81"/>
      <c r="EI13" s="81"/>
      <c r="EJ13" s="81"/>
      <c r="EK13" s="81"/>
      <c r="EL13" s="81"/>
      <c r="EM13" s="81"/>
      <c r="EN13" s="81"/>
      <c r="EO13" s="81"/>
      <c r="EP13" s="81"/>
      <c r="EQ13" s="81"/>
      <c r="ER13" s="81"/>
      <c r="ES13" s="81"/>
      <c r="ET13" s="81"/>
    </row>
    <row r="14" spans="1:150" ht="15.75" customHeight="1">
      <c r="A14" s="56">
        <v>5</v>
      </c>
      <c r="B14" s="13">
        <v>1821164155</v>
      </c>
      <c r="C14" s="9" t="s">
        <v>15</v>
      </c>
      <c r="D14" s="9" t="s">
        <v>367</v>
      </c>
      <c r="E14" s="9" t="s">
        <v>366</v>
      </c>
      <c r="F14" s="12">
        <v>34327</v>
      </c>
      <c r="G14" s="9" t="s">
        <v>12</v>
      </c>
      <c r="H14" s="9" t="s">
        <v>11</v>
      </c>
      <c r="I14" s="9">
        <v>7.9</v>
      </c>
      <c r="J14" s="9">
        <v>5.8</v>
      </c>
      <c r="K14" s="9">
        <v>7</v>
      </c>
      <c r="L14" s="9">
        <v>5.8</v>
      </c>
      <c r="M14" s="9">
        <v>6.7</v>
      </c>
      <c r="N14" s="9">
        <v>7.3</v>
      </c>
      <c r="O14" s="9">
        <v>7.2</v>
      </c>
      <c r="P14" s="9">
        <v>7.1</v>
      </c>
      <c r="Q14" s="9">
        <v>8</v>
      </c>
      <c r="R14" s="9">
        <v>6.8</v>
      </c>
      <c r="S14" s="9">
        <v>8</v>
      </c>
      <c r="T14" s="9">
        <v>5.2</v>
      </c>
      <c r="U14" s="9">
        <v>5.2</v>
      </c>
      <c r="V14" s="9">
        <v>6.1</v>
      </c>
      <c r="W14" s="9">
        <v>5.2</v>
      </c>
      <c r="X14" s="9">
        <v>6.8</v>
      </c>
      <c r="Y14" s="9">
        <v>6.9</v>
      </c>
      <c r="Z14" s="9">
        <v>7.6</v>
      </c>
      <c r="AA14" s="9">
        <v>7.7</v>
      </c>
      <c r="AB14" s="9">
        <v>7.1</v>
      </c>
      <c r="AC14" s="9">
        <v>6.1</v>
      </c>
      <c r="AD14" s="9">
        <v>6.1</v>
      </c>
      <c r="AE14" s="9">
        <v>6.1</v>
      </c>
      <c r="AF14" s="9">
        <v>8.8</v>
      </c>
      <c r="AG14" s="9">
        <v>8.1</v>
      </c>
      <c r="AH14" s="9" t="s">
        <v>9</v>
      </c>
      <c r="AI14" s="9">
        <v>5.5</v>
      </c>
      <c r="AJ14" s="9">
        <v>7.6</v>
      </c>
      <c r="AK14" s="9">
        <v>5.4</v>
      </c>
      <c r="AL14" s="9">
        <v>5.6</v>
      </c>
      <c r="AM14" s="9">
        <v>5.4</v>
      </c>
      <c r="AN14" s="9">
        <v>7.1</v>
      </c>
      <c r="AO14" s="9">
        <v>6.8</v>
      </c>
      <c r="AP14" s="9">
        <v>6.8</v>
      </c>
      <c r="AQ14" s="9">
        <v>7.2</v>
      </c>
      <c r="AR14" s="9">
        <v>6.2</v>
      </c>
      <c r="AS14" s="9">
        <v>5.9</v>
      </c>
      <c r="AT14" s="9">
        <v>6.9</v>
      </c>
      <c r="AU14" s="9">
        <v>6</v>
      </c>
      <c r="AV14" s="9">
        <v>7.8</v>
      </c>
      <c r="AW14" s="9">
        <v>7.7</v>
      </c>
      <c r="AX14" s="9">
        <v>7.1</v>
      </c>
      <c r="AY14" s="9">
        <v>8.3</v>
      </c>
      <c r="AZ14" s="9">
        <v>0</v>
      </c>
      <c r="BA14" s="9">
        <v>9.2</v>
      </c>
      <c r="BB14" s="9">
        <v>8.3</v>
      </c>
      <c r="BC14" s="9" t="s">
        <v>9</v>
      </c>
      <c r="BD14" s="9" t="s">
        <v>9</v>
      </c>
      <c r="BE14" s="9" t="s">
        <v>9</v>
      </c>
      <c r="BF14" s="9" t="s">
        <v>8</v>
      </c>
      <c r="BG14" s="9">
        <v>7.5</v>
      </c>
      <c r="BH14" s="9">
        <v>7.7</v>
      </c>
      <c r="BI14" s="9">
        <v>5.8</v>
      </c>
      <c r="BJ14" s="9">
        <v>6.2</v>
      </c>
      <c r="BK14" s="9">
        <v>8.27</v>
      </c>
      <c r="BL14" s="9">
        <v>7.1</v>
      </c>
      <c r="BM14" s="9">
        <v>5.7</v>
      </c>
      <c r="BN14" s="9" t="s">
        <v>9</v>
      </c>
      <c r="BO14" s="9">
        <v>7.3</v>
      </c>
      <c r="BP14" s="9">
        <v>6.1</v>
      </c>
      <c r="BQ14" s="9">
        <v>5.9</v>
      </c>
      <c r="BR14" s="9">
        <v>8</v>
      </c>
      <c r="BS14" s="9">
        <v>8.4</v>
      </c>
      <c r="BT14" s="9">
        <v>7.5</v>
      </c>
      <c r="BU14" s="9" t="s">
        <v>9</v>
      </c>
      <c r="BV14" s="9" t="s">
        <v>9</v>
      </c>
      <c r="BW14" s="9" t="s">
        <v>9</v>
      </c>
      <c r="BX14" s="78">
        <v>140</v>
      </c>
      <c r="BY14" s="78">
        <v>0</v>
      </c>
      <c r="BZ14" s="78">
        <v>2</v>
      </c>
      <c r="CA14" s="78">
        <v>1</v>
      </c>
      <c r="CB14" s="78">
        <v>3</v>
      </c>
      <c r="CC14" s="78">
        <v>3</v>
      </c>
      <c r="CD14" s="78">
        <v>143</v>
      </c>
      <c r="CE14" s="78">
        <v>143</v>
      </c>
      <c r="CF14" s="78">
        <v>6.62</v>
      </c>
      <c r="CG14" s="78">
        <v>2.64</v>
      </c>
      <c r="CH14" s="79">
        <v>0.02</v>
      </c>
      <c r="CI14" s="78" t="s">
        <v>28</v>
      </c>
      <c r="CJ14" s="78">
        <v>0</v>
      </c>
      <c r="CK14" s="78">
        <v>0</v>
      </c>
      <c r="CL14" s="78">
        <v>0</v>
      </c>
      <c r="CM14" s="78">
        <v>0</v>
      </c>
      <c r="CN14" s="80">
        <v>0</v>
      </c>
      <c r="CO14" s="80">
        <v>0</v>
      </c>
      <c r="CP14" s="78">
        <v>0</v>
      </c>
      <c r="CQ14" s="78">
        <v>6.48</v>
      </c>
      <c r="CR14" s="78">
        <v>0</v>
      </c>
      <c r="CS14" s="78">
        <v>146</v>
      </c>
      <c r="CT14" s="78">
        <v>0</v>
      </c>
      <c r="CU14" s="78"/>
      <c r="CV14" s="78">
        <v>0</v>
      </c>
      <c r="CW14" s="78" t="s">
        <v>6</v>
      </c>
      <c r="CX14" s="80">
        <v>6.66</v>
      </c>
      <c r="CY14" s="81" t="b">
        <v>0</v>
      </c>
      <c r="CZ14" s="80">
        <v>2.66</v>
      </c>
      <c r="DA14" s="81" t="b">
        <v>0</v>
      </c>
      <c r="DB14" s="81"/>
      <c r="DC14" s="81"/>
      <c r="DD14" s="81"/>
      <c r="DE14" s="81"/>
      <c r="DF14" s="81"/>
      <c r="DG14" s="81"/>
      <c r="DH14" s="81"/>
      <c r="DI14" s="81"/>
      <c r="DJ14" s="81"/>
      <c r="DK14" s="81"/>
      <c r="DL14" s="81"/>
      <c r="DM14" s="81"/>
      <c r="DN14" s="81"/>
      <c r="DO14" s="81"/>
      <c r="DP14" s="81"/>
      <c r="DQ14" s="81"/>
      <c r="DR14" s="81"/>
      <c r="DS14" s="81"/>
      <c r="DT14" s="81"/>
      <c r="DU14" s="81"/>
      <c r="DV14" s="81"/>
      <c r="DW14" s="81"/>
      <c r="DX14" s="81"/>
      <c r="DY14" s="81"/>
      <c r="DZ14" s="81"/>
      <c r="EA14" s="81"/>
      <c r="EB14" s="81"/>
      <c r="EC14" s="81"/>
      <c r="ED14" s="81"/>
      <c r="EE14" s="81"/>
      <c r="EF14" s="81"/>
      <c r="EG14" s="81"/>
      <c r="EH14" s="81"/>
      <c r="EI14" s="81"/>
      <c r="EJ14" s="81"/>
      <c r="EK14" s="81"/>
      <c r="EL14" s="81"/>
      <c r="EM14" s="81"/>
      <c r="EN14" s="81"/>
      <c r="EO14" s="81"/>
      <c r="EP14" s="81"/>
      <c r="EQ14" s="81"/>
      <c r="ER14" s="81"/>
      <c r="ES14" s="81"/>
      <c r="ET14" s="81"/>
    </row>
    <row r="15" spans="1:150" ht="15.75" customHeight="1">
      <c r="A15" s="56">
        <v>6</v>
      </c>
      <c r="B15" s="13">
        <v>1821164148</v>
      </c>
      <c r="C15" s="9" t="s">
        <v>49</v>
      </c>
      <c r="D15" s="9" t="s">
        <v>361</v>
      </c>
      <c r="E15" s="9" t="s">
        <v>365</v>
      </c>
      <c r="F15" s="12">
        <v>34492</v>
      </c>
      <c r="G15" s="9" t="s">
        <v>12</v>
      </c>
      <c r="H15" s="20" t="s">
        <v>20</v>
      </c>
      <c r="I15" s="9">
        <v>7.7</v>
      </c>
      <c r="J15" s="9">
        <v>7.2</v>
      </c>
      <c r="K15" s="9">
        <v>6.7</v>
      </c>
      <c r="L15" s="9">
        <v>6.4</v>
      </c>
      <c r="M15" s="9">
        <v>6.3</v>
      </c>
      <c r="N15" s="9">
        <v>6.8</v>
      </c>
      <c r="O15" s="9">
        <v>6.7</v>
      </c>
      <c r="P15" s="9">
        <v>6.8</v>
      </c>
      <c r="Q15" s="9">
        <v>7.1</v>
      </c>
      <c r="R15" s="9">
        <v>6.5</v>
      </c>
      <c r="S15" s="9">
        <v>7.7</v>
      </c>
      <c r="T15" s="9">
        <v>7.5</v>
      </c>
      <c r="U15" s="9">
        <v>7.1</v>
      </c>
      <c r="V15" s="9">
        <v>8.6</v>
      </c>
      <c r="W15" s="9">
        <v>7.2</v>
      </c>
      <c r="X15" s="9">
        <v>7.43</v>
      </c>
      <c r="Y15" s="9">
        <v>7.9</v>
      </c>
      <c r="Z15" s="9">
        <v>8.7</v>
      </c>
      <c r="AA15" s="9">
        <v>7.7</v>
      </c>
      <c r="AB15" s="9">
        <v>8.6</v>
      </c>
      <c r="AC15" s="9">
        <v>7.5</v>
      </c>
      <c r="AD15" s="9">
        <v>7.3</v>
      </c>
      <c r="AE15" s="9">
        <v>6.5</v>
      </c>
      <c r="AF15" s="9">
        <v>6.2</v>
      </c>
      <c r="AG15" s="9">
        <v>8.9</v>
      </c>
      <c r="AH15" s="9" t="s">
        <v>9</v>
      </c>
      <c r="AI15" s="9">
        <v>9.5</v>
      </c>
      <c r="AJ15" s="9">
        <v>8.3</v>
      </c>
      <c r="AK15" s="9">
        <v>7.8</v>
      </c>
      <c r="AL15" s="9">
        <v>5.5</v>
      </c>
      <c r="AM15" s="9">
        <v>7.3</v>
      </c>
      <c r="AN15" s="9">
        <v>7</v>
      </c>
      <c r="AO15" s="9">
        <v>8</v>
      </c>
      <c r="AP15" s="9">
        <v>8.3</v>
      </c>
      <c r="AQ15" s="9">
        <v>8.3</v>
      </c>
      <c r="AR15" s="9">
        <v>8.7</v>
      </c>
      <c r="AS15" s="9">
        <v>7</v>
      </c>
      <c r="AT15" s="9">
        <v>7.83</v>
      </c>
      <c r="AU15" s="9">
        <v>9</v>
      </c>
      <c r="AV15" s="9">
        <v>8.8</v>
      </c>
      <c r="AW15" s="9">
        <v>9.2</v>
      </c>
      <c r="AX15" s="9">
        <v>7.8</v>
      </c>
      <c r="AY15" s="9">
        <v>8.5</v>
      </c>
      <c r="AZ15" s="9">
        <v>9.4</v>
      </c>
      <c r="BA15" s="9">
        <v>10</v>
      </c>
      <c r="BB15" s="9">
        <v>9.5</v>
      </c>
      <c r="BC15" s="9" t="s">
        <v>9</v>
      </c>
      <c r="BD15" s="9" t="s">
        <v>9</v>
      </c>
      <c r="BE15" s="9" t="s">
        <v>9</v>
      </c>
      <c r="BF15" s="9" t="s">
        <v>8</v>
      </c>
      <c r="BG15" s="9">
        <v>8</v>
      </c>
      <c r="BH15" s="9">
        <v>7.6</v>
      </c>
      <c r="BI15" s="9">
        <v>8.8</v>
      </c>
      <c r="BJ15" s="9">
        <v>6.8</v>
      </c>
      <c r="BK15" s="9">
        <v>9.13</v>
      </c>
      <c r="BL15" s="9">
        <v>8.4</v>
      </c>
      <c r="BM15" s="9">
        <v>7.5</v>
      </c>
      <c r="BN15" s="9" t="s">
        <v>9</v>
      </c>
      <c r="BO15" s="9">
        <v>7.7</v>
      </c>
      <c r="BP15" s="9">
        <v>8.97</v>
      </c>
      <c r="BQ15" s="9">
        <v>8.1</v>
      </c>
      <c r="BR15" s="9">
        <v>7.6</v>
      </c>
      <c r="BS15" s="9">
        <v>8.5</v>
      </c>
      <c r="BT15" s="9">
        <v>8.3</v>
      </c>
      <c r="BU15" s="9" t="s">
        <v>9</v>
      </c>
      <c r="BV15" s="9" t="s">
        <v>9</v>
      </c>
      <c r="BW15" s="9" t="s">
        <v>9</v>
      </c>
      <c r="BX15" s="78">
        <v>142</v>
      </c>
      <c r="BY15" s="78">
        <v>0</v>
      </c>
      <c r="BZ15" s="78">
        <v>0</v>
      </c>
      <c r="CA15" s="78">
        <v>1</v>
      </c>
      <c r="CB15" s="78">
        <v>1</v>
      </c>
      <c r="CC15" s="78">
        <v>1</v>
      </c>
      <c r="CD15" s="78">
        <v>143</v>
      </c>
      <c r="CE15" s="78">
        <v>143</v>
      </c>
      <c r="CF15" s="78">
        <v>7.75</v>
      </c>
      <c r="CG15" s="78">
        <v>3.34</v>
      </c>
      <c r="CH15" s="79">
        <v>0.01</v>
      </c>
      <c r="CI15" s="78" t="s">
        <v>28</v>
      </c>
      <c r="CJ15" s="78">
        <v>0</v>
      </c>
      <c r="CK15" s="78">
        <v>0</v>
      </c>
      <c r="CL15" s="78">
        <v>0</v>
      </c>
      <c r="CM15" s="78">
        <v>0</v>
      </c>
      <c r="CN15" s="80">
        <v>0</v>
      </c>
      <c r="CO15" s="80">
        <v>0</v>
      </c>
      <c r="CP15" s="78">
        <v>0</v>
      </c>
      <c r="CQ15" s="78">
        <v>7.59</v>
      </c>
      <c r="CR15" s="78">
        <v>0</v>
      </c>
      <c r="CS15" s="78">
        <v>146</v>
      </c>
      <c r="CT15" s="78">
        <v>0</v>
      </c>
      <c r="CU15" s="78"/>
      <c r="CV15" s="78">
        <v>0</v>
      </c>
      <c r="CW15" s="78" t="s">
        <v>6</v>
      </c>
      <c r="CX15" s="80">
        <v>7.8</v>
      </c>
      <c r="CY15" s="81" t="b">
        <v>0</v>
      </c>
      <c r="CZ15" s="80">
        <v>3.36</v>
      </c>
      <c r="DA15" s="81" t="b">
        <v>0</v>
      </c>
      <c r="DB15" s="81"/>
      <c r="DC15" s="81"/>
      <c r="DD15" s="81"/>
      <c r="DE15" s="81"/>
      <c r="DF15" s="81"/>
      <c r="DG15" s="81"/>
      <c r="DH15" s="81"/>
      <c r="DI15" s="81"/>
      <c r="DJ15" s="81"/>
      <c r="DK15" s="81"/>
      <c r="DL15" s="81"/>
      <c r="DM15" s="81"/>
      <c r="DN15" s="81"/>
      <c r="DO15" s="81"/>
      <c r="DP15" s="81"/>
      <c r="DQ15" s="81"/>
      <c r="DR15" s="81"/>
      <c r="DS15" s="81"/>
      <c r="DT15" s="81"/>
      <c r="DU15" s="81"/>
      <c r="DV15" s="81"/>
      <c r="DW15" s="81"/>
      <c r="DX15" s="81"/>
      <c r="DY15" s="81"/>
      <c r="DZ15" s="81"/>
      <c r="EA15" s="81"/>
      <c r="EB15" s="81"/>
      <c r="EC15" s="81"/>
      <c r="ED15" s="81"/>
      <c r="EE15" s="81"/>
      <c r="EF15" s="81"/>
      <c r="EG15" s="81"/>
      <c r="EH15" s="81"/>
      <c r="EI15" s="81"/>
      <c r="EJ15" s="81"/>
      <c r="EK15" s="81"/>
      <c r="EL15" s="81"/>
      <c r="EM15" s="81"/>
      <c r="EN15" s="81"/>
      <c r="EO15" s="81"/>
      <c r="EP15" s="81"/>
      <c r="EQ15" s="81"/>
      <c r="ER15" s="81"/>
      <c r="ES15" s="81"/>
      <c r="ET15" s="81"/>
    </row>
    <row r="16" spans="1:150" ht="15.75" customHeight="1">
      <c r="A16" s="56">
        <v>7</v>
      </c>
      <c r="B16" s="13">
        <v>1821163859</v>
      </c>
      <c r="C16" s="9" t="s">
        <v>364</v>
      </c>
      <c r="D16" s="9" t="s">
        <v>363</v>
      </c>
      <c r="E16" s="9" t="s">
        <v>362</v>
      </c>
      <c r="F16" s="12">
        <v>34367</v>
      </c>
      <c r="G16" s="9" t="s">
        <v>12</v>
      </c>
      <c r="H16" s="9" t="s">
        <v>11</v>
      </c>
      <c r="I16" s="9">
        <v>8.2</v>
      </c>
      <c r="J16" s="9">
        <v>7.3</v>
      </c>
      <c r="K16" s="9">
        <v>7.5</v>
      </c>
      <c r="L16" s="9">
        <v>7</v>
      </c>
      <c r="M16" s="9">
        <v>6.9</v>
      </c>
      <c r="N16" s="9">
        <v>7.1</v>
      </c>
      <c r="O16" s="9">
        <v>7.1</v>
      </c>
      <c r="P16" s="9">
        <v>7.4</v>
      </c>
      <c r="Q16" s="9">
        <v>6.5</v>
      </c>
      <c r="R16" s="9">
        <v>8.5</v>
      </c>
      <c r="S16" s="9">
        <v>8.8</v>
      </c>
      <c r="T16" s="9">
        <v>8.5</v>
      </c>
      <c r="U16" s="9">
        <v>8.1</v>
      </c>
      <c r="V16" s="9">
        <v>8.5</v>
      </c>
      <c r="W16" s="9">
        <v>6.9</v>
      </c>
      <c r="X16" s="9">
        <v>7.18</v>
      </c>
      <c r="Y16" s="9">
        <v>7.2</v>
      </c>
      <c r="Z16" s="9">
        <v>8.1</v>
      </c>
      <c r="AA16" s="9">
        <v>8.3</v>
      </c>
      <c r="AB16" s="9">
        <v>8.3</v>
      </c>
      <c r="AC16" s="9">
        <v>6.2</v>
      </c>
      <c r="AD16" s="9">
        <v>7.3</v>
      </c>
      <c r="AE16" s="9">
        <v>6.5</v>
      </c>
      <c r="AF16" s="9">
        <v>8.5</v>
      </c>
      <c r="AG16" s="9">
        <v>8.5</v>
      </c>
      <c r="AH16" s="9" t="s">
        <v>9</v>
      </c>
      <c r="AI16" s="9">
        <v>9.5</v>
      </c>
      <c r="AJ16" s="9">
        <v>9</v>
      </c>
      <c r="AK16" s="9">
        <v>7</v>
      </c>
      <c r="AL16" s="9">
        <v>8.8</v>
      </c>
      <c r="AM16" s="9">
        <v>9.3</v>
      </c>
      <c r="AN16" s="9">
        <v>7.9</v>
      </c>
      <c r="AO16" s="9">
        <v>8.6</v>
      </c>
      <c r="AP16" s="9">
        <v>6.6</v>
      </c>
      <c r="AQ16" s="9">
        <v>7.4</v>
      </c>
      <c r="AR16" s="9">
        <v>7.8</v>
      </c>
      <c r="AS16" s="9">
        <v>6</v>
      </c>
      <c r="AT16" s="9">
        <v>7.2</v>
      </c>
      <c r="AU16" s="9">
        <v>5.9</v>
      </c>
      <c r="AV16" s="9">
        <v>7.9</v>
      </c>
      <c r="AW16" s="9">
        <v>9</v>
      </c>
      <c r="AX16" s="9">
        <v>7.6</v>
      </c>
      <c r="AY16" s="9">
        <v>8.9</v>
      </c>
      <c r="AZ16" s="9">
        <v>9</v>
      </c>
      <c r="BA16" s="9">
        <v>10</v>
      </c>
      <c r="BB16" s="9">
        <v>8.8</v>
      </c>
      <c r="BC16" s="9" t="s">
        <v>9</v>
      </c>
      <c r="BD16" s="9" t="s">
        <v>9</v>
      </c>
      <c r="BE16" s="9" t="s">
        <v>9</v>
      </c>
      <c r="BF16" s="9" t="s">
        <v>8</v>
      </c>
      <c r="BG16" s="9">
        <v>8</v>
      </c>
      <c r="BH16" s="9">
        <v>8</v>
      </c>
      <c r="BI16" s="9">
        <v>7.9</v>
      </c>
      <c r="BJ16" s="9">
        <v>7.4</v>
      </c>
      <c r="BK16" s="9">
        <v>8.97</v>
      </c>
      <c r="BL16" s="9">
        <v>8.2</v>
      </c>
      <c r="BM16" s="9">
        <v>7.8</v>
      </c>
      <c r="BN16" s="9" t="s">
        <v>9</v>
      </c>
      <c r="BO16" s="9">
        <v>6.7</v>
      </c>
      <c r="BP16" s="9">
        <v>7.57</v>
      </c>
      <c r="BQ16" s="9">
        <v>7.4</v>
      </c>
      <c r="BR16" s="9">
        <v>8.3</v>
      </c>
      <c r="BS16" s="9">
        <v>9.4</v>
      </c>
      <c r="BT16" s="9">
        <v>7.8</v>
      </c>
      <c r="BU16" s="9" t="s">
        <v>9</v>
      </c>
      <c r="BV16" s="9" t="s">
        <v>9</v>
      </c>
      <c r="BW16" s="9" t="s">
        <v>9</v>
      </c>
      <c r="BX16" s="78">
        <v>142</v>
      </c>
      <c r="BY16" s="78">
        <v>0</v>
      </c>
      <c r="BZ16" s="78">
        <v>0</v>
      </c>
      <c r="CA16" s="78">
        <v>1</v>
      </c>
      <c r="CB16" s="78">
        <v>1</v>
      </c>
      <c r="CC16" s="78">
        <v>1</v>
      </c>
      <c r="CD16" s="78">
        <v>143</v>
      </c>
      <c r="CE16" s="78">
        <v>143</v>
      </c>
      <c r="CF16" s="78">
        <v>7.78</v>
      </c>
      <c r="CG16" s="78">
        <v>3.35</v>
      </c>
      <c r="CH16" s="79">
        <v>0.01</v>
      </c>
      <c r="CI16" s="78" t="s">
        <v>28</v>
      </c>
      <c r="CJ16" s="78">
        <v>0</v>
      </c>
      <c r="CK16" s="78">
        <v>0</v>
      </c>
      <c r="CL16" s="78">
        <v>0</v>
      </c>
      <c r="CM16" s="78">
        <v>0</v>
      </c>
      <c r="CN16" s="80">
        <v>0</v>
      </c>
      <c r="CO16" s="80">
        <v>0</v>
      </c>
      <c r="CP16" s="78">
        <v>0</v>
      </c>
      <c r="CQ16" s="78">
        <v>7.62</v>
      </c>
      <c r="CR16" s="78">
        <v>0</v>
      </c>
      <c r="CS16" s="78">
        <v>146</v>
      </c>
      <c r="CT16" s="78">
        <v>0</v>
      </c>
      <c r="CU16" s="78"/>
      <c r="CV16" s="78">
        <v>0</v>
      </c>
      <c r="CW16" s="78" t="s">
        <v>6</v>
      </c>
      <c r="CX16" s="80">
        <v>7.83</v>
      </c>
      <c r="CY16" s="81" t="b">
        <v>0</v>
      </c>
      <c r="CZ16" s="80">
        <v>3.38</v>
      </c>
      <c r="DA16" s="81" t="b">
        <v>0</v>
      </c>
      <c r="DB16" s="81"/>
      <c r="DC16" s="81"/>
      <c r="DD16" s="81"/>
      <c r="DE16" s="81"/>
      <c r="DF16" s="81"/>
      <c r="DG16" s="81"/>
      <c r="DH16" s="81"/>
      <c r="DI16" s="81"/>
      <c r="DJ16" s="81"/>
      <c r="DK16" s="81"/>
      <c r="DL16" s="81"/>
      <c r="DM16" s="81"/>
      <c r="DN16" s="81"/>
      <c r="DO16" s="81"/>
      <c r="DP16" s="81"/>
      <c r="DQ16" s="81"/>
      <c r="DR16" s="81"/>
      <c r="DS16" s="81"/>
      <c r="DT16" s="81"/>
      <c r="DU16" s="81"/>
      <c r="DV16" s="81"/>
      <c r="DW16" s="81"/>
      <c r="DX16" s="81"/>
      <c r="DY16" s="81"/>
      <c r="DZ16" s="81"/>
      <c r="EA16" s="81"/>
      <c r="EB16" s="81"/>
      <c r="EC16" s="81"/>
      <c r="ED16" s="81"/>
      <c r="EE16" s="81"/>
      <c r="EF16" s="81"/>
      <c r="EG16" s="81"/>
      <c r="EH16" s="81"/>
      <c r="EI16" s="81"/>
      <c r="EJ16" s="81"/>
      <c r="EK16" s="81"/>
      <c r="EL16" s="81"/>
      <c r="EM16" s="81"/>
      <c r="EN16" s="81"/>
      <c r="EO16" s="81"/>
      <c r="EP16" s="81"/>
      <c r="EQ16" s="81"/>
      <c r="ER16" s="81"/>
      <c r="ES16" s="81"/>
      <c r="ET16" s="81"/>
    </row>
    <row r="17" spans="1:150" ht="15.75" customHeight="1">
      <c r="A17" s="56">
        <v>8</v>
      </c>
      <c r="B17" s="13">
        <v>1821164151</v>
      </c>
      <c r="C17" s="9" t="s">
        <v>15</v>
      </c>
      <c r="D17" s="9" t="s">
        <v>361</v>
      </c>
      <c r="E17" s="9" t="s">
        <v>12</v>
      </c>
      <c r="F17" s="12">
        <v>34464</v>
      </c>
      <c r="G17" s="9" t="s">
        <v>12</v>
      </c>
      <c r="H17" s="9" t="s">
        <v>20</v>
      </c>
      <c r="I17" s="9">
        <v>7.9</v>
      </c>
      <c r="J17" s="9">
        <v>6.6</v>
      </c>
      <c r="K17" s="9">
        <v>7.1</v>
      </c>
      <c r="L17" s="9">
        <v>6.6</v>
      </c>
      <c r="M17" s="9">
        <v>7.5</v>
      </c>
      <c r="N17" s="9">
        <v>5.9</v>
      </c>
      <c r="O17" s="9">
        <v>6.8</v>
      </c>
      <c r="P17" s="9">
        <v>5.9</v>
      </c>
      <c r="Q17" s="9">
        <v>5</v>
      </c>
      <c r="R17" s="9">
        <v>7.6</v>
      </c>
      <c r="S17" s="9">
        <v>8.1</v>
      </c>
      <c r="T17" s="9">
        <v>5.8</v>
      </c>
      <c r="U17" s="9">
        <v>6</v>
      </c>
      <c r="V17" s="9">
        <v>5.9</v>
      </c>
      <c r="W17" s="9">
        <v>7.2</v>
      </c>
      <c r="X17" s="9">
        <v>7.28</v>
      </c>
      <c r="Y17" s="9">
        <v>7.4</v>
      </c>
      <c r="Z17" s="9">
        <v>5.8</v>
      </c>
      <c r="AA17" s="9">
        <v>4.5</v>
      </c>
      <c r="AB17" s="9">
        <v>5.7</v>
      </c>
      <c r="AC17" s="9">
        <v>7</v>
      </c>
      <c r="AD17" s="9">
        <v>5.8</v>
      </c>
      <c r="AE17" s="9">
        <v>6.4</v>
      </c>
      <c r="AF17" s="9">
        <v>7.2</v>
      </c>
      <c r="AG17" s="9">
        <v>7.8</v>
      </c>
      <c r="AH17" s="9" t="s">
        <v>9</v>
      </c>
      <c r="AI17" s="9">
        <v>7.2</v>
      </c>
      <c r="AJ17" s="9">
        <v>8.3</v>
      </c>
      <c r="AK17" s="9">
        <v>6.2</v>
      </c>
      <c r="AL17" s="9">
        <v>5.8</v>
      </c>
      <c r="AM17" s="9">
        <v>5.2</v>
      </c>
      <c r="AN17" s="9">
        <v>5.9</v>
      </c>
      <c r="AO17" s="9">
        <v>7.3</v>
      </c>
      <c r="AP17" s="9">
        <v>7.2</v>
      </c>
      <c r="AQ17" s="9">
        <v>6.6</v>
      </c>
      <c r="AR17" s="9">
        <v>6.5</v>
      </c>
      <c r="AS17" s="9">
        <v>6.4</v>
      </c>
      <c r="AT17" s="9">
        <v>5.2</v>
      </c>
      <c r="AU17" s="9">
        <v>5.5</v>
      </c>
      <c r="AV17" s="9">
        <v>7.4</v>
      </c>
      <c r="AW17" s="9">
        <v>7.7</v>
      </c>
      <c r="AX17" s="9">
        <v>6.7</v>
      </c>
      <c r="AY17" s="9">
        <v>7.8</v>
      </c>
      <c r="AZ17" s="9">
        <v>8.5</v>
      </c>
      <c r="BA17" s="9">
        <v>10</v>
      </c>
      <c r="BB17" s="9">
        <v>7.9</v>
      </c>
      <c r="BC17" s="9" t="s">
        <v>9</v>
      </c>
      <c r="BD17" s="9" t="s">
        <v>9</v>
      </c>
      <c r="BE17" s="9" t="s">
        <v>9</v>
      </c>
      <c r="BF17" s="9" t="s">
        <v>8</v>
      </c>
      <c r="BG17" s="9">
        <v>5.9</v>
      </c>
      <c r="BH17" s="9">
        <v>8</v>
      </c>
      <c r="BI17" s="9">
        <v>5.5</v>
      </c>
      <c r="BJ17" s="9">
        <v>6.8</v>
      </c>
      <c r="BK17" s="9">
        <v>7.27</v>
      </c>
      <c r="BL17" s="9">
        <v>7.1</v>
      </c>
      <c r="BM17" s="9">
        <v>6.1</v>
      </c>
      <c r="BN17" s="9" t="s">
        <v>9</v>
      </c>
      <c r="BO17" s="9" t="s">
        <v>8</v>
      </c>
      <c r="BP17" s="9">
        <v>6.23</v>
      </c>
      <c r="BQ17" s="9">
        <v>5.2</v>
      </c>
      <c r="BR17" s="9">
        <v>7.3</v>
      </c>
      <c r="BS17" s="9">
        <v>7.6</v>
      </c>
      <c r="BT17" s="9">
        <v>8</v>
      </c>
      <c r="BU17" s="9" t="s">
        <v>9</v>
      </c>
      <c r="BV17" s="9" t="s">
        <v>9</v>
      </c>
      <c r="BW17" s="9" t="s">
        <v>9</v>
      </c>
      <c r="BX17" s="78">
        <v>139</v>
      </c>
      <c r="BY17" s="78">
        <v>0</v>
      </c>
      <c r="BZ17" s="78">
        <v>0</v>
      </c>
      <c r="CA17" s="78">
        <v>4</v>
      </c>
      <c r="CB17" s="78">
        <v>4</v>
      </c>
      <c r="CC17" s="78">
        <v>4</v>
      </c>
      <c r="CD17" s="78">
        <v>143</v>
      </c>
      <c r="CE17" s="78">
        <v>143</v>
      </c>
      <c r="CF17" s="78">
        <v>6.46</v>
      </c>
      <c r="CG17" s="78">
        <v>2.54</v>
      </c>
      <c r="CH17" s="79">
        <v>0.03</v>
      </c>
      <c r="CI17" s="78" t="s">
        <v>28</v>
      </c>
      <c r="CJ17" s="78">
        <v>0</v>
      </c>
      <c r="CK17" s="78">
        <v>0</v>
      </c>
      <c r="CL17" s="78">
        <v>0</v>
      </c>
      <c r="CM17" s="78">
        <v>0</v>
      </c>
      <c r="CN17" s="80">
        <v>0</v>
      </c>
      <c r="CO17" s="80">
        <v>0</v>
      </c>
      <c r="CP17" s="78">
        <v>0</v>
      </c>
      <c r="CQ17" s="78">
        <v>6.32</v>
      </c>
      <c r="CR17" s="78">
        <v>0</v>
      </c>
      <c r="CS17" s="78">
        <v>146</v>
      </c>
      <c r="CT17" s="78">
        <v>0</v>
      </c>
      <c r="CU17" s="78"/>
      <c r="CV17" s="78">
        <v>0</v>
      </c>
      <c r="CW17" s="78" t="s">
        <v>6</v>
      </c>
      <c r="CX17" s="80">
        <v>6.5</v>
      </c>
      <c r="CY17" s="81" t="b">
        <v>0</v>
      </c>
      <c r="CZ17" s="80">
        <v>2.56</v>
      </c>
      <c r="DA17" s="81" t="b">
        <v>0</v>
      </c>
      <c r="DB17" s="81"/>
      <c r="DC17" s="81"/>
      <c r="DD17" s="81"/>
      <c r="DE17" s="81"/>
      <c r="DF17" s="81"/>
      <c r="DG17" s="81"/>
      <c r="DH17" s="81"/>
      <c r="DI17" s="81"/>
      <c r="DJ17" s="81"/>
      <c r="DK17" s="81"/>
      <c r="DL17" s="81"/>
      <c r="DM17" s="81"/>
      <c r="DN17" s="81"/>
      <c r="DO17" s="81"/>
      <c r="DP17" s="81"/>
      <c r="DQ17" s="81"/>
      <c r="DR17" s="81"/>
      <c r="DS17" s="81"/>
      <c r="DT17" s="81"/>
      <c r="DU17" s="81"/>
      <c r="DV17" s="81"/>
      <c r="DW17" s="81"/>
      <c r="DX17" s="81"/>
      <c r="DY17" s="81"/>
      <c r="DZ17" s="81"/>
      <c r="EA17" s="81"/>
      <c r="EB17" s="81"/>
      <c r="EC17" s="81"/>
      <c r="ED17" s="81"/>
      <c r="EE17" s="81"/>
      <c r="EF17" s="81"/>
      <c r="EG17" s="81"/>
      <c r="EH17" s="81"/>
      <c r="EI17" s="81"/>
      <c r="EJ17" s="81"/>
      <c r="EK17" s="81"/>
      <c r="EL17" s="81"/>
      <c r="EM17" s="81"/>
      <c r="EN17" s="81"/>
      <c r="EO17" s="81"/>
      <c r="EP17" s="81"/>
      <c r="EQ17" s="81"/>
      <c r="ER17" s="81"/>
      <c r="ES17" s="81"/>
      <c r="ET17" s="81"/>
    </row>
    <row r="18" spans="1:150" ht="15.75" customHeight="1">
      <c r="A18" s="56">
        <v>9</v>
      </c>
      <c r="B18" s="13">
        <v>1821165667</v>
      </c>
      <c r="C18" s="9" t="s">
        <v>23</v>
      </c>
      <c r="D18" s="9" t="s">
        <v>275</v>
      </c>
      <c r="E18" s="9" t="s">
        <v>360</v>
      </c>
      <c r="F18" s="12">
        <v>34469</v>
      </c>
      <c r="G18" s="9" t="s">
        <v>12</v>
      </c>
      <c r="H18" s="9" t="s">
        <v>11</v>
      </c>
      <c r="I18" s="9">
        <v>6.9</v>
      </c>
      <c r="J18" s="9">
        <v>6.3</v>
      </c>
      <c r="K18" s="9">
        <v>7.5</v>
      </c>
      <c r="L18" s="9" t="s">
        <v>10</v>
      </c>
      <c r="M18" s="9" t="s">
        <v>10</v>
      </c>
      <c r="N18" s="9">
        <v>7</v>
      </c>
      <c r="O18" s="9">
        <v>6.1</v>
      </c>
      <c r="P18" s="9">
        <v>5.5</v>
      </c>
      <c r="Q18" s="9">
        <v>7</v>
      </c>
      <c r="R18" s="9">
        <v>9</v>
      </c>
      <c r="S18" s="9">
        <v>8.7</v>
      </c>
      <c r="T18" s="9">
        <v>7.5</v>
      </c>
      <c r="U18" s="9">
        <v>6.3</v>
      </c>
      <c r="V18" s="9">
        <v>7.4</v>
      </c>
      <c r="W18" s="9">
        <v>6.83</v>
      </c>
      <c r="X18" s="9">
        <v>8.38</v>
      </c>
      <c r="Y18" s="9">
        <v>6</v>
      </c>
      <c r="Z18" s="9">
        <v>5.4</v>
      </c>
      <c r="AA18" s="9">
        <v>6.6</v>
      </c>
      <c r="AB18" s="9">
        <v>7.8</v>
      </c>
      <c r="AC18" s="9">
        <v>6.3</v>
      </c>
      <c r="AD18" s="9">
        <v>6.9</v>
      </c>
      <c r="AE18" s="9">
        <v>7.3</v>
      </c>
      <c r="AF18" s="9">
        <v>9</v>
      </c>
      <c r="AG18" s="9">
        <v>8.3</v>
      </c>
      <c r="AH18" s="9" t="s">
        <v>9</v>
      </c>
      <c r="AI18" s="9">
        <v>7.1</v>
      </c>
      <c r="AJ18" s="9">
        <v>9.3</v>
      </c>
      <c r="AK18" s="9">
        <v>7.6</v>
      </c>
      <c r="AL18" s="9">
        <v>8.2</v>
      </c>
      <c r="AM18" s="9">
        <v>9</v>
      </c>
      <c r="AN18" s="9">
        <v>9</v>
      </c>
      <c r="AO18" s="9">
        <v>8.4</v>
      </c>
      <c r="AP18" s="9">
        <v>7.2</v>
      </c>
      <c r="AQ18" s="9">
        <v>7.6</v>
      </c>
      <c r="AR18" s="9">
        <v>7</v>
      </c>
      <c r="AS18" s="9">
        <v>7.2</v>
      </c>
      <c r="AT18" s="9">
        <v>6.93</v>
      </c>
      <c r="AU18" s="9">
        <v>8.8</v>
      </c>
      <c r="AV18" s="9">
        <v>9.2</v>
      </c>
      <c r="AW18" s="9">
        <v>8.8</v>
      </c>
      <c r="AX18" s="9">
        <v>8.8</v>
      </c>
      <c r="AY18" s="9">
        <v>6.8</v>
      </c>
      <c r="AZ18" s="9">
        <v>9.7</v>
      </c>
      <c r="BA18" s="9">
        <v>10</v>
      </c>
      <c r="BB18" s="9">
        <v>8.8</v>
      </c>
      <c r="BC18" s="9" t="s">
        <v>9</v>
      </c>
      <c r="BD18" s="9" t="s">
        <v>9</v>
      </c>
      <c r="BE18" s="9" t="s">
        <v>9</v>
      </c>
      <c r="BF18" s="9" t="s">
        <v>8</v>
      </c>
      <c r="BG18" s="9">
        <v>8</v>
      </c>
      <c r="BH18" s="9">
        <v>7.9</v>
      </c>
      <c r="BI18" s="9">
        <v>8.4</v>
      </c>
      <c r="BJ18" s="9">
        <v>7.9</v>
      </c>
      <c r="BK18" s="9">
        <v>8.5</v>
      </c>
      <c r="BL18" s="9">
        <v>8.1</v>
      </c>
      <c r="BM18" s="9">
        <v>6.8</v>
      </c>
      <c r="BN18" s="9" t="s">
        <v>9</v>
      </c>
      <c r="BO18" s="9">
        <v>6.7</v>
      </c>
      <c r="BP18" s="9">
        <v>9.7</v>
      </c>
      <c r="BQ18" s="9">
        <v>7.5</v>
      </c>
      <c r="BR18" s="9">
        <v>10</v>
      </c>
      <c r="BS18" s="9">
        <v>8.9</v>
      </c>
      <c r="BT18" s="9">
        <v>7.5</v>
      </c>
      <c r="BU18" s="9" t="s">
        <v>9</v>
      </c>
      <c r="BV18" s="9" t="s">
        <v>9</v>
      </c>
      <c r="BW18" s="9" t="s">
        <v>9</v>
      </c>
      <c r="BX18" s="78">
        <v>138</v>
      </c>
      <c r="BY18" s="78">
        <v>0</v>
      </c>
      <c r="BZ18" s="78">
        <v>0</v>
      </c>
      <c r="CA18" s="78">
        <v>1</v>
      </c>
      <c r="CB18" s="78">
        <v>1</v>
      </c>
      <c r="CC18" s="78">
        <v>1</v>
      </c>
      <c r="CD18" s="78">
        <v>139</v>
      </c>
      <c r="CE18" s="78">
        <v>139</v>
      </c>
      <c r="CF18" s="78">
        <v>7.73</v>
      </c>
      <c r="CG18" s="78">
        <v>3.28</v>
      </c>
      <c r="CH18" s="79">
        <v>0.01</v>
      </c>
      <c r="CI18" s="78" t="s">
        <v>28</v>
      </c>
      <c r="CJ18" s="78">
        <v>0</v>
      </c>
      <c r="CK18" s="78">
        <v>0</v>
      </c>
      <c r="CL18" s="78">
        <v>0</v>
      </c>
      <c r="CM18" s="78">
        <v>0</v>
      </c>
      <c r="CN18" s="80">
        <v>0</v>
      </c>
      <c r="CO18" s="80">
        <v>0</v>
      </c>
      <c r="CP18" s="78">
        <v>0</v>
      </c>
      <c r="CQ18" s="78">
        <v>7.56</v>
      </c>
      <c r="CR18" s="78">
        <v>0</v>
      </c>
      <c r="CS18" s="78">
        <v>142</v>
      </c>
      <c r="CT18" s="78">
        <v>0</v>
      </c>
      <c r="CU18" s="78"/>
      <c r="CV18" s="78">
        <v>0</v>
      </c>
      <c r="CW18" s="78" t="s">
        <v>6</v>
      </c>
      <c r="CX18" s="80">
        <v>7.78</v>
      </c>
      <c r="CY18" s="81" t="b">
        <v>0</v>
      </c>
      <c r="CZ18" s="80">
        <v>3.3</v>
      </c>
      <c r="DA18" s="81" t="b">
        <v>0</v>
      </c>
      <c r="DB18" s="81"/>
      <c r="DC18" s="81"/>
      <c r="DD18" s="81"/>
      <c r="DE18" s="81"/>
      <c r="DF18" s="81"/>
      <c r="DG18" s="81"/>
      <c r="DH18" s="81"/>
      <c r="DI18" s="81"/>
      <c r="DJ18" s="81"/>
      <c r="DK18" s="81"/>
      <c r="DL18" s="81"/>
      <c r="DM18" s="81"/>
      <c r="DN18" s="81"/>
      <c r="DO18" s="81"/>
      <c r="DP18" s="81"/>
      <c r="DQ18" s="81"/>
      <c r="DR18" s="81"/>
      <c r="DS18" s="81"/>
      <c r="DT18" s="81"/>
      <c r="DU18" s="81"/>
      <c r="DV18" s="81"/>
      <c r="DW18" s="81"/>
      <c r="DX18" s="81"/>
      <c r="DY18" s="81"/>
      <c r="DZ18" s="81"/>
      <c r="EA18" s="81"/>
      <c r="EB18" s="81"/>
      <c r="EC18" s="81"/>
      <c r="ED18" s="81"/>
      <c r="EE18" s="81"/>
      <c r="EF18" s="81"/>
      <c r="EG18" s="81"/>
      <c r="EH18" s="81"/>
      <c r="EI18" s="81"/>
      <c r="EJ18" s="81"/>
      <c r="EK18" s="81"/>
      <c r="EL18" s="81"/>
      <c r="EM18" s="81"/>
      <c r="EN18" s="81"/>
      <c r="EO18" s="81"/>
      <c r="EP18" s="81"/>
      <c r="EQ18" s="81"/>
      <c r="ER18" s="81"/>
      <c r="ES18" s="81"/>
      <c r="ET18" s="81"/>
    </row>
    <row r="19" spans="1:150" ht="15.75" customHeight="1">
      <c r="A19" s="56">
        <v>10</v>
      </c>
      <c r="B19" s="13">
        <v>1821124723</v>
      </c>
      <c r="C19" s="9" t="s">
        <v>19</v>
      </c>
      <c r="D19" s="9" t="s">
        <v>60</v>
      </c>
      <c r="E19" s="9" t="s">
        <v>21</v>
      </c>
      <c r="F19" s="12">
        <v>34512</v>
      </c>
      <c r="G19" s="9" t="s">
        <v>12</v>
      </c>
      <c r="H19" s="9" t="s">
        <v>11</v>
      </c>
      <c r="I19" s="9">
        <v>5.4</v>
      </c>
      <c r="J19" s="9">
        <v>6.2</v>
      </c>
      <c r="K19" s="9">
        <v>6.4</v>
      </c>
      <c r="L19" s="9">
        <v>6.9</v>
      </c>
      <c r="M19" s="9">
        <v>7.4</v>
      </c>
      <c r="N19" s="9">
        <v>7.6</v>
      </c>
      <c r="O19" s="9">
        <v>6.1</v>
      </c>
      <c r="P19" s="9">
        <v>6.4</v>
      </c>
      <c r="Q19" s="9">
        <v>6.9</v>
      </c>
      <c r="R19" s="9">
        <v>8.7</v>
      </c>
      <c r="S19" s="9">
        <v>7.5</v>
      </c>
      <c r="T19" s="9">
        <v>5.5</v>
      </c>
      <c r="U19" s="9">
        <v>6.7</v>
      </c>
      <c r="V19" s="9">
        <v>8.4</v>
      </c>
      <c r="W19" s="9">
        <v>6.5</v>
      </c>
      <c r="X19" s="9">
        <v>7.1</v>
      </c>
      <c r="Y19" s="9">
        <v>5.7</v>
      </c>
      <c r="Z19" s="9">
        <v>4.8</v>
      </c>
      <c r="AA19" s="9">
        <v>7.5</v>
      </c>
      <c r="AB19" s="9">
        <v>6.8</v>
      </c>
      <c r="AC19" s="9">
        <v>5.4</v>
      </c>
      <c r="AD19" s="9">
        <v>7.2</v>
      </c>
      <c r="AE19" s="9">
        <v>6.2</v>
      </c>
      <c r="AF19" s="9">
        <v>6.1</v>
      </c>
      <c r="AG19" s="9">
        <v>8.5</v>
      </c>
      <c r="AH19" s="9" t="s">
        <v>9</v>
      </c>
      <c r="AI19" s="9">
        <v>7.4</v>
      </c>
      <c r="AJ19" s="9">
        <v>7</v>
      </c>
      <c r="AK19" s="9">
        <v>5.2</v>
      </c>
      <c r="AL19" s="9">
        <v>7.2</v>
      </c>
      <c r="AM19" s="9">
        <v>8.3</v>
      </c>
      <c r="AN19" s="9">
        <v>6.5</v>
      </c>
      <c r="AO19" s="9">
        <v>8.3</v>
      </c>
      <c r="AP19" s="9">
        <v>6.9</v>
      </c>
      <c r="AQ19" s="9">
        <v>7.5</v>
      </c>
      <c r="AR19" s="9">
        <v>7.4</v>
      </c>
      <c r="AS19" s="9">
        <v>6.7</v>
      </c>
      <c r="AT19" s="9">
        <v>5.87</v>
      </c>
      <c r="AU19" s="9">
        <v>8.3</v>
      </c>
      <c r="AV19" s="9">
        <v>6.6</v>
      </c>
      <c r="AW19" s="9">
        <v>7.8</v>
      </c>
      <c r="AX19" s="9">
        <v>7.9</v>
      </c>
      <c r="AY19" s="9">
        <v>7.73</v>
      </c>
      <c r="AZ19" s="9">
        <v>8.6</v>
      </c>
      <c r="BA19" s="9">
        <v>8.7</v>
      </c>
      <c r="BB19" s="9">
        <v>8.3</v>
      </c>
      <c r="BC19" s="9" t="s">
        <v>9</v>
      </c>
      <c r="BD19" s="9" t="s">
        <v>9</v>
      </c>
      <c r="BE19" s="9" t="s">
        <v>9</v>
      </c>
      <c r="BF19" s="9" t="s">
        <v>8</v>
      </c>
      <c r="BG19" s="9">
        <v>6.8</v>
      </c>
      <c r="BH19" s="9">
        <v>8</v>
      </c>
      <c r="BI19" s="9">
        <v>7.8</v>
      </c>
      <c r="BJ19" s="9">
        <v>6.8</v>
      </c>
      <c r="BK19" s="9">
        <v>5.8</v>
      </c>
      <c r="BL19" s="9">
        <v>0</v>
      </c>
      <c r="BM19" s="9">
        <v>6.2</v>
      </c>
      <c r="BN19" s="9" t="s">
        <v>9</v>
      </c>
      <c r="BO19" s="9">
        <v>6.9</v>
      </c>
      <c r="BP19" s="9">
        <v>8.57</v>
      </c>
      <c r="BQ19" s="9">
        <v>6.7</v>
      </c>
      <c r="BR19" s="9" t="s">
        <v>9</v>
      </c>
      <c r="BS19" s="9" t="s">
        <v>8</v>
      </c>
      <c r="BT19" s="9">
        <v>8.3</v>
      </c>
      <c r="BU19" s="9">
        <v>8.3</v>
      </c>
      <c r="BV19" s="9" t="s">
        <v>9</v>
      </c>
      <c r="BW19" s="9" t="s">
        <v>9</v>
      </c>
      <c r="BX19" s="78">
        <v>138</v>
      </c>
      <c r="BY19" s="78">
        <v>0</v>
      </c>
      <c r="BZ19" s="78">
        <v>3</v>
      </c>
      <c r="CA19" s="78">
        <v>2</v>
      </c>
      <c r="CB19" s="78">
        <v>5</v>
      </c>
      <c r="CC19" s="78">
        <v>5</v>
      </c>
      <c r="CD19" s="78">
        <v>143</v>
      </c>
      <c r="CE19" s="78">
        <v>143</v>
      </c>
      <c r="CF19" s="78">
        <v>6.8</v>
      </c>
      <c r="CG19" s="78">
        <v>2.78</v>
      </c>
      <c r="CH19" s="79">
        <v>0.03</v>
      </c>
      <c r="CI19" s="78" t="s">
        <v>28</v>
      </c>
      <c r="CJ19" s="78">
        <v>0</v>
      </c>
      <c r="CK19" s="78">
        <v>0</v>
      </c>
      <c r="CL19" s="78">
        <v>0</v>
      </c>
      <c r="CM19" s="78">
        <v>0</v>
      </c>
      <c r="CN19" s="80">
        <v>0</v>
      </c>
      <c r="CO19" s="80">
        <v>0</v>
      </c>
      <c r="CP19" s="78">
        <v>0</v>
      </c>
      <c r="CQ19" s="78">
        <v>6.67</v>
      </c>
      <c r="CR19" s="78">
        <v>0</v>
      </c>
      <c r="CS19" s="78">
        <v>146</v>
      </c>
      <c r="CT19" s="78">
        <v>0</v>
      </c>
      <c r="CU19" s="78"/>
      <c r="CV19" s="78">
        <v>0</v>
      </c>
      <c r="CW19" s="78" t="s">
        <v>6</v>
      </c>
      <c r="CX19" s="80">
        <v>6.9</v>
      </c>
      <c r="CY19" s="81" t="b">
        <v>0</v>
      </c>
      <c r="CZ19" s="80">
        <v>2.81</v>
      </c>
      <c r="DA19" s="81" t="b">
        <v>0</v>
      </c>
      <c r="DB19" s="81"/>
      <c r="DC19" s="81"/>
      <c r="DD19" s="81"/>
      <c r="DE19" s="81"/>
      <c r="DF19" s="81"/>
      <c r="DG19" s="81"/>
      <c r="DH19" s="81"/>
      <c r="DI19" s="81"/>
      <c r="DJ19" s="81"/>
      <c r="DK19" s="81"/>
      <c r="DL19" s="81"/>
      <c r="DM19" s="81"/>
      <c r="DN19" s="81"/>
      <c r="DO19" s="81"/>
      <c r="DP19" s="81"/>
      <c r="DQ19" s="81"/>
      <c r="DR19" s="81"/>
      <c r="DS19" s="81"/>
      <c r="DT19" s="81"/>
      <c r="DU19" s="81"/>
      <c r="DV19" s="81"/>
      <c r="DW19" s="81"/>
      <c r="DX19" s="81"/>
      <c r="DY19" s="81"/>
      <c r="DZ19" s="81"/>
      <c r="EA19" s="81"/>
      <c r="EB19" s="81"/>
      <c r="EC19" s="81"/>
      <c r="ED19" s="81"/>
      <c r="EE19" s="81"/>
      <c r="EF19" s="81"/>
      <c r="EG19" s="81"/>
      <c r="EH19" s="81"/>
      <c r="EI19" s="81"/>
      <c r="EJ19" s="81"/>
      <c r="EK19" s="81"/>
      <c r="EL19" s="81"/>
      <c r="EM19" s="81"/>
      <c r="EN19" s="81"/>
      <c r="EO19" s="81"/>
      <c r="EP19" s="81"/>
      <c r="EQ19" s="81"/>
      <c r="ER19" s="81"/>
      <c r="ES19" s="81"/>
      <c r="ET19" s="81"/>
    </row>
    <row r="20" spans="1:150" ht="15.75" customHeight="1">
      <c r="A20" s="56">
        <v>11</v>
      </c>
      <c r="B20" s="13">
        <v>1821166028</v>
      </c>
      <c r="C20" s="9" t="s">
        <v>49</v>
      </c>
      <c r="D20" s="9" t="s">
        <v>274</v>
      </c>
      <c r="E20" s="9" t="s">
        <v>32</v>
      </c>
      <c r="F20" s="12">
        <v>34426</v>
      </c>
      <c r="G20" s="9" t="s">
        <v>12</v>
      </c>
      <c r="H20" s="9" t="s">
        <v>20</v>
      </c>
      <c r="I20" s="9">
        <v>4.2</v>
      </c>
      <c r="J20" s="9">
        <v>7.5</v>
      </c>
      <c r="K20" s="9">
        <v>7.1</v>
      </c>
      <c r="L20" s="9">
        <v>5.8</v>
      </c>
      <c r="M20" s="9">
        <v>5.5</v>
      </c>
      <c r="N20" s="9">
        <v>6.2</v>
      </c>
      <c r="O20" s="9">
        <v>5.6</v>
      </c>
      <c r="P20" s="9">
        <v>7.2</v>
      </c>
      <c r="Q20" s="9">
        <v>6.8</v>
      </c>
      <c r="R20" s="9">
        <v>6.6</v>
      </c>
      <c r="S20" s="9">
        <v>8</v>
      </c>
      <c r="T20" s="9">
        <v>6.1</v>
      </c>
      <c r="U20" s="9">
        <v>5.6</v>
      </c>
      <c r="V20" s="9">
        <v>5.9</v>
      </c>
      <c r="W20" s="9">
        <v>6.87</v>
      </c>
      <c r="X20" s="9">
        <v>6.15</v>
      </c>
      <c r="Y20" s="9">
        <v>4.8</v>
      </c>
      <c r="Z20" s="9">
        <v>7.8</v>
      </c>
      <c r="AA20" s="9">
        <v>6</v>
      </c>
      <c r="AB20" s="9">
        <v>7.5</v>
      </c>
      <c r="AC20" s="9">
        <v>7.3</v>
      </c>
      <c r="AD20" s="9">
        <v>7.4</v>
      </c>
      <c r="AE20" s="9">
        <v>5.7</v>
      </c>
      <c r="AF20" s="9">
        <v>7.7</v>
      </c>
      <c r="AG20" s="9">
        <v>8.1</v>
      </c>
      <c r="AH20" s="9" t="s">
        <v>9</v>
      </c>
      <c r="AI20" s="9">
        <v>7.4</v>
      </c>
      <c r="AJ20" s="9">
        <v>8.6</v>
      </c>
      <c r="AK20" s="9">
        <v>7.3</v>
      </c>
      <c r="AL20" s="9">
        <v>6.5</v>
      </c>
      <c r="AM20" s="9">
        <v>6.4</v>
      </c>
      <c r="AN20" s="9">
        <v>8.7</v>
      </c>
      <c r="AO20" s="9">
        <v>6.6</v>
      </c>
      <c r="AP20" s="9">
        <v>7.8</v>
      </c>
      <c r="AQ20" s="9">
        <v>6.1</v>
      </c>
      <c r="AR20" s="9">
        <v>7.8</v>
      </c>
      <c r="AS20" s="9">
        <v>6.2</v>
      </c>
      <c r="AT20" s="9">
        <v>6.23</v>
      </c>
      <c r="AU20" s="9">
        <v>7.2</v>
      </c>
      <c r="AV20" s="9">
        <v>8.3</v>
      </c>
      <c r="AW20" s="9">
        <v>8.5</v>
      </c>
      <c r="AX20" s="9">
        <v>7.4</v>
      </c>
      <c r="AY20" s="9">
        <v>7.9</v>
      </c>
      <c r="AZ20" s="9">
        <v>7.4</v>
      </c>
      <c r="BA20" s="9">
        <v>9.2</v>
      </c>
      <c r="BB20" s="9">
        <v>8.3</v>
      </c>
      <c r="BC20" s="9" t="s">
        <v>9</v>
      </c>
      <c r="BD20" s="9" t="s">
        <v>9</v>
      </c>
      <c r="BE20" s="9" t="s">
        <v>9</v>
      </c>
      <c r="BF20" s="9" t="s">
        <v>8</v>
      </c>
      <c r="BG20" s="9">
        <v>7.2</v>
      </c>
      <c r="BH20" s="9">
        <v>8.8</v>
      </c>
      <c r="BI20" s="9">
        <v>7.9</v>
      </c>
      <c r="BJ20" s="9">
        <v>6.7</v>
      </c>
      <c r="BK20" s="9">
        <v>5.6</v>
      </c>
      <c r="BL20" s="9">
        <v>8.3</v>
      </c>
      <c r="BM20" s="9">
        <v>7.5</v>
      </c>
      <c r="BN20" s="9" t="s">
        <v>9</v>
      </c>
      <c r="BO20" s="9">
        <v>6.4</v>
      </c>
      <c r="BP20" s="9">
        <v>7.63</v>
      </c>
      <c r="BQ20" s="9">
        <v>6</v>
      </c>
      <c r="BR20" s="9">
        <v>8.5</v>
      </c>
      <c r="BS20" s="9">
        <v>7.8</v>
      </c>
      <c r="BT20" s="9">
        <v>8.5</v>
      </c>
      <c r="BU20" s="9" t="s">
        <v>9</v>
      </c>
      <c r="BV20" s="9" t="s">
        <v>9</v>
      </c>
      <c r="BW20" s="9" t="s">
        <v>9</v>
      </c>
      <c r="BX20" s="78">
        <v>142</v>
      </c>
      <c r="BY20" s="78">
        <v>0</v>
      </c>
      <c r="BZ20" s="78">
        <v>0</v>
      </c>
      <c r="CA20" s="78">
        <v>1</v>
      </c>
      <c r="CB20" s="78">
        <v>1</v>
      </c>
      <c r="CC20" s="78">
        <v>1</v>
      </c>
      <c r="CD20" s="78">
        <v>143</v>
      </c>
      <c r="CE20" s="78">
        <v>143</v>
      </c>
      <c r="CF20" s="78">
        <v>6.97</v>
      </c>
      <c r="CG20" s="78">
        <v>2.86</v>
      </c>
      <c r="CH20" s="79">
        <v>0.01</v>
      </c>
      <c r="CI20" s="78" t="s">
        <v>28</v>
      </c>
      <c r="CJ20" s="78">
        <v>0</v>
      </c>
      <c r="CK20" s="78">
        <v>0</v>
      </c>
      <c r="CL20" s="78">
        <v>0</v>
      </c>
      <c r="CM20" s="78">
        <v>0</v>
      </c>
      <c r="CN20" s="80">
        <v>0</v>
      </c>
      <c r="CO20" s="80">
        <v>0</v>
      </c>
      <c r="CP20" s="78">
        <v>0</v>
      </c>
      <c r="CQ20" s="78">
        <v>6.83</v>
      </c>
      <c r="CR20" s="78">
        <v>0</v>
      </c>
      <c r="CS20" s="78">
        <v>146</v>
      </c>
      <c r="CT20" s="78">
        <v>0</v>
      </c>
      <c r="CU20" s="78"/>
      <c r="CV20" s="78">
        <v>0</v>
      </c>
      <c r="CW20" s="78" t="s">
        <v>6</v>
      </c>
      <c r="CX20" s="80">
        <v>7.02</v>
      </c>
      <c r="CY20" s="81" t="b">
        <v>0</v>
      </c>
      <c r="CZ20" s="80">
        <v>2.88</v>
      </c>
      <c r="DA20" s="81" t="b">
        <v>0</v>
      </c>
      <c r="DB20" s="81"/>
      <c r="DC20" s="81"/>
      <c r="DD20" s="81"/>
      <c r="DE20" s="81"/>
      <c r="DF20" s="81"/>
      <c r="DG20" s="81"/>
      <c r="DH20" s="81"/>
      <c r="DI20" s="81"/>
      <c r="DJ20" s="81"/>
      <c r="DK20" s="81"/>
      <c r="DL20" s="81"/>
      <c r="DM20" s="81"/>
      <c r="DN20" s="81"/>
      <c r="DO20" s="81"/>
      <c r="DP20" s="81"/>
      <c r="DQ20" s="81"/>
      <c r="DR20" s="81"/>
      <c r="DS20" s="81"/>
      <c r="DT20" s="81"/>
      <c r="DU20" s="81"/>
      <c r="DV20" s="81"/>
      <c r="DW20" s="81"/>
      <c r="DX20" s="81"/>
      <c r="DY20" s="81"/>
      <c r="DZ20" s="81"/>
      <c r="EA20" s="81"/>
      <c r="EB20" s="81"/>
      <c r="EC20" s="81"/>
      <c r="ED20" s="81"/>
      <c r="EE20" s="81"/>
      <c r="EF20" s="81"/>
      <c r="EG20" s="81"/>
      <c r="EH20" s="81"/>
      <c r="EI20" s="81"/>
      <c r="EJ20" s="81"/>
      <c r="EK20" s="81"/>
      <c r="EL20" s="81"/>
      <c r="EM20" s="81"/>
      <c r="EN20" s="81"/>
      <c r="EO20" s="81"/>
      <c r="EP20" s="81"/>
      <c r="EQ20" s="81"/>
      <c r="ER20" s="81"/>
      <c r="ES20" s="81"/>
      <c r="ET20" s="81"/>
    </row>
    <row r="21" spans="1:150" ht="15.75" customHeight="1">
      <c r="A21" s="56">
        <v>12</v>
      </c>
      <c r="B21" s="13">
        <v>1821164156</v>
      </c>
      <c r="C21" s="9" t="s">
        <v>64</v>
      </c>
      <c r="D21" s="9" t="s">
        <v>18</v>
      </c>
      <c r="E21" s="9" t="s">
        <v>359</v>
      </c>
      <c r="F21" s="12">
        <v>34493</v>
      </c>
      <c r="G21" s="9" t="s">
        <v>12</v>
      </c>
      <c r="H21" s="9" t="s">
        <v>62</v>
      </c>
      <c r="I21" s="9">
        <v>7.9</v>
      </c>
      <c r="J21" s="9">
        <v>7.5</v>
      </c>
      <c r="K21" s="9">
        <v>7.2</v>
      </c>
      <c r="L21" s="9">
        <v>5.6</v>
      </c>
      <c r="M21" s="9">
        <v>5.8</v>
      </c>
      <c r="N21" s="9">
        <v>5.4</v>
      </c>
      <c r="O21" s="9">
        <v>6.2</v>
      </c>
      <c r="P21" s="9">
        <v>5.5</v>
      </c>
      <c r="Q21" s="9">
        <v>6.2</v>
      </c>
      <c r="R21" s="9">
        <v>7.1</v>
      </c>
      <c r="S21" s="9">
        <v>7</v>
      </c>
      <c r="T21" s="9">
        <v>5.8</v>
      </c>
      <c r="U21" s="9">
        <v>5.6</v>
      </c>
      <c r="V21" s="9">
        <v>4.2</v>
      </c>
      <c r="W21" s="9">
        <v>7.47</v>
      </c>
      <c r="X21" s="9">
        <v>6.98</v>
      </c>
      <c r="Y21" s="9">
        <v>6.7</v>
      </c>
      <c r="Z21" s="9">
        <v>6.6</v>
      </c>
      <c r="AA21" s="9">
        <v>8.1</v>
      </c>
      <c r="AB21" s="9">
        <v>8.1</v>
      </c>
      <c r="AC21" s="9">
        <v>6.8</v>
      </c>
      <c r="AD21" s="9">
        <v>6.2</v>
      </c>
      <c r="AE21" s="9">
        <v>5.8</v>
      </c>
      <c r="AF21" s="9">
        <v>7.4</v>
      </c>
      <c r="AG21" s="9">
        <v>8.3</v>
      </c>
      <c r="AH21" s="9" t="s">
        <v>9</v>
      </c>
      <c r="AI21" s="9">
        <v>8.2</v>
      </c>
      <c r="AJ21" s="9">
        <v>6.4</v>
      </c>
      <c r="AK21" s="9">
        <v>7.2</v>
      </c>
      <c r="AL21" s="9">
        <v>5.7</v>
      </c>
      <c r="AM21" s="9">
        <v>8.8</v>
      </c>
      <c r="AN21" s="9">
        <v>6.8</v>
      </c>
      <c r="AO21" s="9">
        <v>7</v>
      </c>
      <c r="AP21" s="9">
        <v>6.5</v>
      </c>
      <c r="AQ21" s="9">
        <v>7.4</v>
      </c>
      <c r="AR21" s="9">
        <v>8.4</v>
      </c>
      <c r="AS21" s="9">
        <v>5.5</v>
      </c>
      <c r="AT21" s="9">
        <v>5.8</v>
      </c>
      <c r="AU21" s="9">
        <v>8.1</v>
      </c>
      <c r="AV21" s="9">
        <v>7.2</v>
      </c>
      <c r="AW21" s="9">
        <v>6.8</v>
      </c>
      <c r="AX21" s="9">
        <v>6.9</v>
      </c>
      <c r="AY21" s="9">
        <v>6.6</v>
      </c>
      <c r="AZ21" s="9">
        <v>5.8</v>
      </c>
      <c r="BA21" s="9">
        <v>10</v>
      </c>
      <c r="BB21" s="9">
        <v>8.1</v>
      </c>
      <c r="BC21" s="9" t="s">
        <v>9</v>
      </c>
      <c r="BD21" s="9" t="s">
        <v>9</v>
      </c>
      <c r="BE21" s="9" t="s">
        <v>9</v>
      </c>
      <c r="BF21" s="9" t="s">
        <v>8</v>
      </c>
      <c r="BG21" s="9">
        <v>7.4</v>
      </c>
      <c r="BH21" s="9">
        <v>8.3</v>
      </c>
      <c r="BI21" s="9">
        <v>7.5</v>
      </c>
      <c r="BJ21" s="9">
        <v>7.6</v>
      </c>
      <c r="BK21" s="9">
        <v>7.5</v>
      </c>
      <c r="BL21" s="9">
        <v>7.1</v>
      </c>
      <c r="BM21" s="9">
        <v>5.2</v>
      </c>
      <c r="BN21" s="9" t="s">
        <v>9</v>
      </c>
      <c r="BO21" s="9">
        <v>6.7</v>
      </c>
      <c r="BP21" s="9">
        <v>7.63</v>
      </c>
      <c r="BQ21" s="9">
        <v>6.5</v>
      </c>
      <c r="BR21" s="9">
        <v>9.3</v>
      </c>
      <c r="BS21" s="9">
        <v>9.3</v>
      </c>
      <c r="BT21" s="9">
        <v>9</v>
      </c>
      <c r="BU21" s="9" t="s">
        <v>9</v>
      </c>
      <c r="BV21" s="9" t="s">
        <v>9</v>
      </c>
      <c r="BW21" s="9" t="s">
        <v>9</v>
      </c>
      <c r="BX21" s="78">
        <v>142</v>
      </c>
      <c r="BY21" s="78">
        <v>0</v>
      </c>
      <c r="BZ21" s="78">
        <v>0</v>
      </c>
      <c r="CA21" s="78">
        <v>1</v>
      </c>
      <c r="CB21" s="78">
        <v>1</v>
      </c>
      <c r="CC21" s="78">
        <v>1</v>
      </c>
      <c r="CD21" s="78">
        <v>143</v>
      </c>
      <c r="CE21" s="78">
        <v>143</v>
      </c>
      <c r="CF21" s="78">
        <v>6.83</v>
      </c>
      <c r="CG21" s="78">
        <v>2.75</v>
      </c>
      <c r="CH21" s="79">
        <v>0.01</v>
      </c>
      <c r="CI21" s="78" t="s">
        <v>28</v>
      </c>
      <c r="CJ21" s="78">
        <v>0</v>
      </c>
      <c r="CK21" s="78">
        <v>0</v>
      </c>
      <c r="CL21" s="78">
        <v>0</v>
      </c>
      <c r="CM21" s="78">
        <v>0</v>
      </c>
      <c r="CN21" s="80">
        <v>0</v>
      </c>
      <c r="CO21" s="80">
        <v>0</v>
      </c>
      <c r="CP21" s="78">
        <v>0</v>
      </c>
      <c r="CQ21" s="78">
        <v>6.69</v>
      </c>
      <c r="CR21" s="78">
        <v>0</v>
      </c>
      <c r="CS21" s="78">
        <v>146</v>
      </c>
      <c r="CT21" s="78">
        <v>0</v>
      </c>
      <c r="CU21" s="78"/>
      <c r="CV21" s="78">
        <v>0</v>
      </c>
      <c r="CW21" s="78" t="s">
        <v>6</v>
      </c>
      <c r="CX21" s="80">
        <v>6.88</v>
      </c>
      <c r="CY21" s="81" t="b">
        <v>0</v>
      </c>
      <c r="CZ21" s="80">
        <v>2.78</v>
      </c>
      <c r="DA21" s="81" t="b">
        <v>0</v>
      </c>
      <c r="DB21" s="81"/>
      <c r="DC21" s="81"/>
      <c r="DD21" s="81"/>
      <c r="DE21" s="81"/>
      <c r="DF21" s="81"/>
      <c r="DG21" s="81"/>
      <c r="DH21" s="81"/>
      <c r="DI21" s="81"/>
      <c r="DJ21" s="81"/>
      <c r="DK21" s="81"/>
      <c r="DL21" s="81"/>
      <c r="DM21" s="81"/>
      <c r="DN21" s="81"/>
      <c r="DO21" s="81"/>
      <c r="DP21" s="81"/>
      <c r="DQ21" s="81"/>
      <c r="DR21" s="81"/>
      <c r="DS21" s="81"/>
      <c r="DT21" s="81"/>
      <c r="DU21" s="81"/>
      <c r="DV21" s="81"/>
      <c r="DW21" s="81"/>
      <c r="DX21" s="81"/>
      <c r="DY21" s="81"/>
      <c r="DZ21" s="81"/>
      <c r="EA21" s="81"/>
      <c r="EB21" s="81"/>
      <c r="EC21" s="81"/>
      <c r="ED21" s="81"/>
      <c r="EE21" s="81"/>
      <c r="EF21" s="81"/>
      <c r="EG21" s="81"/>
      <c r="EH21" s="81"/>
      <c r="EI21" s="81"/>
      <c r="EJ21" s="81"/>
      <c r="EK21" s="81"/>
      <c r="EL21" s="81"/>
      <c r="EM21" s="81"/>
      <c r="EN21" s="81"/>
      <c r="EO21" s="81"/>
      <c r="EP21" s="81"/>
      <c r="EQ21" s="81"/>
      <c r="ER21" s="81"/>
      <c r="ES21" s="81"/>
      <c r="ET21" s="81"/>
    </row>
    <row r="22" spans="1:150" ht="15.75" customHeight="1">
      <c r="A22" s="56">
        <v>13</v>
      </c>
      <c r="B22" s="13">
        <v>1821163860</v>
      </c>
      <c r="C22" s="9" t="s">
        <v>15</v>
      </c>
      <c r="D22" s="9" t="s">
        <v>358</v>
      </c>
      <c r="E22" s="9" t="s">
        <v>357</v>
      </c>
      <c r="F22" s="12">
        <v>34177</v>
      </c>
      <c r="G22" s="9" t="s">
        <v>12</v>
      </c>
      <c r="H22" s="9" t="s">
        <v>20</v>
      </c>
      <c r="I22" s="9">
        <v>7</v>
      </c>
      <c r="J22" s="9">
        <v>6.1</v>
      </c>
      <c r="K22" s="9">
        <v>7.1</v>
      </c>
      <c r="L22" s="9" t="s">
        <v>10</v>
      </c>
      <c r="M22" s="9" t="s">
        <v>10</v>
      </c>
      <c r="N22" s="9">
        <v>6.6</v>
      </c>
      <c r="O22" s="9">
        <v>6.6</v>
      </c>
      <c r="P22" s="9">
        <v>6.4</v>
      </c>
      <c r="Q22" s="9">
        <v>6.7</v>
      </c>
      <c r="R22" s="9">
        <v>6.4</v>
      </c>
      <c r="S22" s="9">
        <v>7.4</v>
      </c>
      <c r="T22" s="9">
        <v>5.6</v>
      </c>
      <c r="U22" s="9">
        <v>5</v>
      </c>
      <c r="V22" s="9">
        <v>6.9</v>
      </c>
      <c r="W22" s="9">
        <v>5.57</v>
      </c>
      <c r="X22" s="9">
        <v>6.2</v>
      </c>
      <c r="Y22" s="9">
        <v>6.9</v>
      </c>
      <c r="Z22" s="9">
        <v>8</v>
      </c>
      <c r="AA22" s="9">
        <v>8.3</v>
      </c>
      <c r="AB22" s="9">
        <v>7.8</v>
      </c>
      <c r="AC22" s="9">
        <v>7.1</v>
      </c>
      <c r="AD22" s="9">
        <v>7.4</v>
      </c>
      <c r="AE22" s="9">
        <v>7.4</v>
      </c>
      <c r="AF22" s="9">
        <v>7.2</v>
      </c>
      <c r="AG22" s="9" t="s">
        <v>9</v>
      </c>
      <c r="AH22" s="9">
        <v>7.5</v>
      </c>
      <c r="AI22" s="9">
        <v>7.4</v>
      </c>
      <c r="AJ22" s="9">
        <v>6.8</v>
      </c>
      <c r="AK22" s="9">
        <v>5</v>
      </c>
      <c r="AL22" s="9">
        <v>6.3</v>
      </c>
      <c r="AM22" s="9">
        <v>6.6</v>
      </c>
      <c r="AN22" s="9">
        <v>7.1</v>
      </c>
      <c r="AO22" s="9">
        <v>8.7</v>
      </c>
      <c r="AP22" s="9">
        <v>6.7</v>
      </c>
      <c r="AQ22" s="9">
        <v>6.6</v>
      </c>
      <c r="AR22" s="9">
        <v>8.3</v>
      </c>
      <c r="AS22" s="9">
        <v>5.9</v>
      </c>
      <c r="AT22" s="9">
        <v>6.4</v>
      </c>
      <c r="AU22" s="9">
        <v>5.3</v>
      </c>
      <c r="AV22" s="9">
        <v>7.2</v>
      </c>
      <c r="AW22" s="9">
        <v>8.3</v>
      </c>
      <c r="AX22" s="9">
        <v>7.7</v>
      </c>
      <c r="AY22" s="9">
        <v>6.5</v>
      </c>
      <c r="AZ22" s="9">
        <v>7.4</v>
      </c>
      <c r="BA22" s="9">
        <v>8.2</v>
      </c>
      <c r="BB22" s="9">
        <v>7.5</v>
      </c>
      <c r="BC22" s="9" t="s">
        <v>9</v>
      </c>
      <c r="BD22" s="9" t="s">
        <v>9</v>
      </c>
      <c r="BE22" s="9" t="s">
        <v>9</v>
      </c>
      <c r="BF22" s="9" t="s">
        <v>8</v>
      </c>
      <c r="BG22" s="9">
        <v>7.2</v>
      </c>
      <c r="BH22" s="9">
        <v>9.1</v>
      </c>
      <c r="BI22" s="9">
        <v>7.6</v>
      </c>
      <c r="BJ22" s="9">
        <v>7.5</v>
      </c>
      <c r="BK22" s="9">
        <v>7.63</v>
      </c>
      <c r="BL22" s="9">
        <v>7.6</v>
      </c>
      <c r="BM22" s="9">
        <v>6.6</v>
      </c>
      <c r="BN22" s="9" t="s">
        <v>9</v>
      </c>
      <c r="BO22" s="9">
        <v>6</v>
      </c>
      <c r="BP22" s="9">
        <v>8.23</v>
      </c>
      <c r="BQ22" s="9">
        <v>7.5</v>
      </c>
      <c r="BR22" s="9" t="s">
        <v>9</v>
      </c>
      <c r="BS22" s="9">
        <v>9.3</v>
      </c>
      <c r="BT22" s="9">
        <v>8.3</v>
      </c>
      <c r="BU22" s="9">
        <v>8.3</v>
      </c>
      <c r="BV22" s="9" t="s">
        <v>9</v>
      </c>
      <c r="BW22" s="9" t="s">
        <v>9</v>
      </c>
      <c r="BX22" s="78">
        <v>138</v>
      </c>
      <c r="BY22" s="78">
        <v>0</v>
      </c>
      <c r="BZ22" s="78">
        <v>0</v>
      </c>
      <c r="CA22" s="78">
        <v>1</v>
      </c>
      <c r="CB22" s="78">
        <v>1</v>
      </c>
      <c r="CC22" s="78">
        <v>1</v>
      </c>
      <c r="CD22" s="78">
        <v>139</v>
      </c>
      <c r="CE22" s="78">
        <v>139</v>
      </c>
      <c r="CF22" s="78">
        <v>6.95</v>
      </c>
      <c r="CG22" s="78">
        <v>2.84</v>
      </c>
      <c r="CH22" s="79">
        <v>0.01</v>
      </c>
      <c r="CI22" s="78" t="s">
        <v>28</v>
      </c>
      <c r="CJ22" s="78">
        <v>0</v>
      </c>
      <c r="CK22" s="78">
        <v>0</v>
      </c>
      <c r="CL22" s="78">
        <v>0</v>
      </c>
      <c r="CM22" s="78">
        <v>0</v>
      </c>
      <c r="CN22" s="80">
        <v>0</v>
      </c>
      <c r="CO22" s="80">
        <v>0</v>
      </c>
      <c r="CP22" s="78">
        <v>0</v>
      </c>
      <c r="CQ22" s="78">
        <v>6.8</v>
      </c>
      <c r="CR22" s="78">
        <v>0</v>
      </c>
      <c r="CS22" s="78">
        <v>142</v>
      </c>
      <c r="CT22" s="78">
        <v>0</v>
      </c>
      <c r="CU22" s="78"/>
      <c r="CV22" s="78">
        <v>0</v>
      </c>
      <c r="CW22" s="78" t="s">
        <v>6</v>
      </c>
      <c r="CX22" s="80">
        <v>6.99</v>
      </c>
      <c r="CY22" s="81" t="b">
        <v>0</v>
      </c>
      <c r="CZ22" s="80">
        <v>2.85</v>
      </c>
      <c r="DA22" s="81" t="b">
        <v>0</v>
      </c>
      <c r="DB22" s="81"/>
      <c r="DC22" s="81"/>
      <c r="DD22" s="81"/>
      <c r="DE22" s="81"/>
      <c r="DF22" s="81"/>
      <c r="DG22" s="81"/>
      <c r="DH22" s="81"/>
      <c r="DI22" s="81"/>
      <c r="DJ22" s="81"/>
      <c r="DK22" s="81"/>
      <c r="DL22" s="81"/>
      <c r="DM22" s="81"/>
      <c r="DN22" s="81"/>
      <c r="DO22" s="81"/>
      <c r="DP22" s="81"/>
      <c r="DQ22" s="81"/>
      <c r="DR22" s="81"/>
      <c r="DS22" s="81"/>
      <c r="DT22" s="81"/>
      <c r="DU22" s="81"/>
      <c r="DV22" s="81"/>
      <c r="DW22" s="81"/>
      <c r="DX22" s="81"/>
      <c r="DY22" s="81"/>
      <c r="DZ22" s="81"/>
      <c r="EA22" s="81"/>
      <c r="EB22" s="81"/>
      <c r="EC22" s="81"/>
      <c r="ED22" s="81"/>
      <c r="EE22" s="81"/>
      <c r="EF22" s="81"/>
      <c r="EG22" s="81"/>
      <c r="EH22" s="81"/>
      <c r="EI22" s="81"/>
      <c r="EJ22" s="81"/>
      <c r="EK22" s="81"/>
      <c r="EL22" s="81"/>
      <c r="EM22" s="81"/>
      <c r="EN22" s="81"/>
      <c r="EO22" s="81"/>
      <c r="EP22" s="81"/>
      <c r="EQ22" s="81"/>
      <c r="ER22" s="81"/>
      <c r="ES22" s="81"/>
      <c r="ET22" s="81"/>
    </row>
    <row r="23" spans="1:150" ht="15.75" customHeight="1">
      <c r="A23" s="56">
        <v>14</v>
      </c>
      <c r="B23" s="13">
        <v>1821165666</v>
      </c>
      <c r="C23" s="9" t="s">
        <v>15</v>
      </c>
      <c r="D23" s="9" t="s">
        <v>25</v>
      </c>
      <c r="E23" s="9" t="s">
        <v>356</v>
      </c>
      <c r="F23" s="12">
        <v>34395</v>
      </c>
      <c r="G23" s="9" t="s">
        <v>12</v>
      </c>
      <c r="H23" s="9" t="s">
        <v>11</v>
      </c>
      <c r="I23" s="9">
        <v>8.1</v>
      </c>
      <c r="J23" s="9">
        <v>6.7</v>
      </c>
      <c r="K23" s="9">
        <v>7.3</v>
      </c>
      <c r="L23" s="9" t="s">
        <v>10</v>
      </c>
      <c r="M23" s="9" t="s">
        <v>10</v>
      </c>
      <c r="N23" s="9">
        <v>6.7</v>
      </c>
      <c r="O23" s="9">
        <v>7</v>
      </c>
      <c r="P23" s="9">
        <v>6.2</v>
      </c>
      <c r="Q23" s="9">
        <v>7.3</v>
      </c>
      <c r="R23" s="9">
        <v>7.9</v>
      </c>
      <c r="S23" s="9">
        <v>6.4</v>
      </c>
      <c r="T23" s="9">
        <v>8</v>
      </c>
      <c r="U23" s="9">
        <v>7</v>
      </c>
      <c r="V23" s="9">
        <v>5.9</v>
      </c>
      <c r="W23" s="9">
        <v>8.2</v>
      </c>
      <c r="X23" s="9">
        <v>7</v>
      </c>
      <c r="Y23" s="9">
        <v>6.8</v>
      </c>
      <c r="Z23" s="9">
        <v>7.5</v>
      </c>
      <c r="AA23" s="9">
        <v>6.9</v>
      </c>
      <c r="AB23" s="9">
        <v>7.6</v>
      </c>
      <c r="AC23" s="9">
        <v>6</v>
      </c>
      <c r="AD23" s="9">
        <v>6.3</v>
      </c>
      <c r="AE23" s="9">
        <v>6.2</v>
      </c>
      <c r="AF23" s="9">
        <v>7.2</v>
      </c>
      <c r="AG23" s="9">
        <v>8.8</v>
      </c>
      <c r="AH23" s="9" t="s">
        <v>9</v>
      </c>
      <c r="AI23" s="9">
        <v>6.7</v>
      </c>
      <c r="AJ23" s="9">
        <v>6.8</v>
      </c>
      <c r="AK23" s="9">
        <v>6.8</v>
      </c>
      <c r="AL23" s="9">
        <v>8.4</v>
      </c>
      <c r="AM23" s="9">
        <v>9</v>
      </c>
      <c r="AN23" s="9">
        <v>6.6</v>
      </c>
      <c r="AO23" s="9">
        <v>7.3</v>
      </c>
      <c r="AP23" s="9">
        <v>7.6</v>
      </c>
      <c r="AQ23" s="9">
        <v>6.6</v>
      </c>
      <c r="AR23" s="9">
        <v>8.3</v>
      </c>
      <c r="AS23" s="9">
        <v>7.1</v>
      </c>
      <c r="AT23" s="9">
        <v>6.8</v>
      </c>
      <c r="AU23" s="9">
        <v>9.2</v>
      </c>
      <c r="AV23" s="9">
        <v>7.8</v>
      </c>
      <c r="AW23" s="9">
        <v>7</v>
      </c>
      <c r="AX23" s="9">
        <v>5.5</v>
      </c>
      <c r="AY23" s="9">
        <v>7.1</v>
      </c>
      <c r="AZ23" s="9">
        <v>8.9</v>
      </c>
      <c r="BA23" s="9">
        <v>10</v>
      </c>
      <c r="BB23" s="9" t="s">
        <v>9</v>
      </c>
      <c r="BC23" s="9" t="s">
        <v>9</v>
      </c>
      <c r="BD23" s="9" t="s">
        <v>8</v>
      </c>
      <c r="BE23" s="9" t="s">
        <v>9</v>
      </c>
      <c r="BF23" s="9" t="s">
        <v>8</v>
      </c>
      <c r="BG23" s="9">
        <v>7.5</v>
      </c>
      <c r="BH23" s="9">
        <v>7.4</v>
      </c>
      <c r="BI23" s="9">
        <v>6.3</v>
      </c>
      <c r="BJ23" s="9">
        <v>6.6</v>
      </c>
      <c r="BK23" s="9">
        <v>6.8</v>
      </c>
      <c r="BL23" s="9">
        <v>6.9</v>
      </c>
      <c r="BM23" s="9" t="s">
        <v>8</v>
      </c>
      <c r="BN23" s="9" t="s">
        <v>9</v>
      </c>
      <c r="BO23" s="9">
        <v>5.9</v>
      </c>
      <c r="BP23" s="9">
        <v>7.07</v>
      </c>
      <c r="BQ23" s="9">
        <v>5.3</v>
      </c>
      <c r="BR23" s="9">
        <v>10</v>
      </c>
      <c r="BS23" s="9">
        <v>8.7</v>
      </c>
      <c r="BT23" s="9">
        <v>9</v>
      </c>
      <c r="BU23" s="9" t="s">
        <v>9</v>
      </c>
      <c r="BV23" s="9" t="s">
        <v>9</v>
      </c>
      <c r="BW23" s="9" t="s">
        <v>9</v>
      </c>
      <c r="BX23" s="78">
        <v>134</v>
      </c>
      <c r="BY23" s="78">
        <v>0</v>
      </c>
      <c r="BZ23" s="78">
        <v>0</v>
      </c>
      <c r="CA23" s="78">
        <v>5</v>
      </c>
      <c r="CB23" s="78">
        <v>5</v>
      </c>
      <c r="CC23" s="78">
        <v>5</v>
      </c>
      <c r="CD23" s="78">
        <v>139</v>
      </c>
      <c r="CE23" s="78">
        <v>139</v>
      </c>
      <c r="CF23" s="78">
        <v>6.89</v>
      </c>
      <c r="CG23" s="78">
        <v>2.83</v>
      </c>
      <c r="CH23" s="79">
        <v>0.04</v>
      </c>
      <c r="CI23" s="78" t="s">
        <v>28</v>
      </c>
      <c r="CJ23" s="78">
        <v>0</v>
      </c>
      <c r="CK23" s="78">
        <v>0</v>
      </c>
      <c r="CL23" s="78">
        <v>0</v>
      </c>
      <c r="CM23" s="78">
        <v>0</v>
      </c>
      <c r="CN23" s="80">
        <v>0</v>
      </c>
      <c r="CO23" s="80">
        <v>0</v>
      </c>
      <c r="CP23" s="78">
        <v>0</v>
      </c>
      <c r="CQ23" s="78">
        <v>6.75</v>
      </c>
      <c r="CR23" s="78">
        <v>0</v>
      </c>
      <c r="CS23" s="78">
        <v>142</v>
      </c>
      <c r="CT23" s="78">
        <v>0</v>
      </c>
      <c r="CU23" s="78"/>
      <c r="CV23" s="78">
        <v>0</v>
      </c>
      <c r="CW23" s="78" t="s">
        <v>6</v>
      </c>
      <c r="CX23" s="80">
        <v>7.1</v>
      </c>
      <c r="CY23" s="81" t="b">
        <v>0</v>
      </c>
      <c r="CZ23" s="80">
        <v>2.9</v>
      </c>
      <c r="DA23" s="81" t="b">
        <v>0</v>
      </c>
      <c r="DB23" s="81"/>
      <c r="DC23" s="81"/>
      <c r="DD23" s="81"/>
      <c r="DE23" s="81"/>
      <c r="DF23" s="81"/>
      <c r="DG23" s="81"/>
      <c r="DH23" s="81"/>
      <c r="DI23" s="81"/>
      <c r="DJ23" s="81"/>
      <c r="DK23" s="81"/>
      <c r="DL23" s="81"/>
      <c r="DM23" s="81"/>
      <c r="DN23" s="81"/>
      <c r="DO23" s="81"/>
      <c r="DP23" s="81"/>
      <c r="DQ23" s="81"/>
      <c r="DR23" s="81"/>
      <c r="DS23" s="81"/>
      <c r="DT23" s="81"/>
      <c r="DU23" s="81"/>
      <c r="DV23" s="81"/>
      <c r="DW23" s="81"/>
      <c r="DX23" s="81"/>
      <c r="DY23" s="81"/>
      <c r="DZ23" s="81"/>
      <c r="EA23" s="81"/>
      <c r="EB23" s="81"/>
      <c r="EC23" s="81"/>
      <c r="ED23" s="81"/>
      <c r="EE23" s="81"/>
      <c r="EF23" s="81"/>
      <c r="EG23" s="81"/>
      <c r="EH23" s="81"/>
      <c r="EI23" s="81"/>
      <c r="EJ23" s="81"/>
      <c r="EK23" s="81"/>
      <c r="EL23" s="81"/>
      <c r="EM23" s="81"/>
      <c r="EN23" s="81"/>
      <c r="EO23" s="81"/>
      <c r="EP23" s="81"/>
      <c r="EQ23" s="81"/>
      <c r="ER23" s="81"/>
      <c r="ES23" s="81"/>
      <c r="ET23" s="81"/>
    </row>
    <row r="24" spans="1:150" ht="15.75" customHeight="1">
      <c r="A24" s="56">
        <v>15</v>
      </c>
      <c r="B24" s="13">
        <v>1821166298</v>
      </c>
      <c r="C24" s="9" t="s">
        <v>15</v>
      </c>
      <c r="D24" s="9" t="s">
        <v>355</v>
      </c>
      <c r="E24" s="9" t="s">
        <v>353</v>
      </c>
      <c r="F24" s="12">
        <v>34359</v>
      </c>
      <c r="G24" s="9" t="s">
        <v>12</v>
      </c>
      <c r="H24" s="9" t="s">
        <v>354</v>
      </c>
      <c r="I24" s="9">
        <v>7.8</v>
      </c>
      <c r="J24" s="9">
        <v>6.9</v>
      </c>
      <c r="K24" s="9">
        <v>4.5</v>
      </c>
      <c r="L24" s="9">
        <v>6.2</v>
      </c>
      <c r="M24" s="9">
        <v>6.9</v>
      </c>
      <c r="N24" s="9">
        <v>6.2</v>
      </c>
      <c r="O24" s="9">
        <v>6.7</v>
      </c>
      <c r="P24" s="9">
        <v>7.7</v>
      </c>
      <c r="Q24" s="9">
        <v>6.1</v>
      </c>
      <c r="R24" s="9">
        <v>8.9</v>
      </c>
      <c r="S24" s="9">
        <v>8.3</v>
      </c>
      <c r="T24" s="9">
        <v>6.7</v>
      </c>
      <c r="U24" s="9">
        <v>7.7</v>
      </c>
      <c r="V24" s="9">
        <v>9.4</v>
      </c>
      <c r="W24" s="9">
        <v>8.03</v>
      </c>
      <c r="X24" s="9">
        <v>8.68</v>
      </c>
      <c r="Y24" s="9">
        <v>6</v>
      </c>
      <c r="Z24" s="9">
        <v>7.3</v>
      </c>
      <c r="AA24" s="9">
        <v>8.4</v>
      </c>
      <c r="AB24" s="9">
        <v>5.8</v>
      </c>
      <c r="AC24" s="9">
        <v>6</v>
      </c>
      <c r="AD24" s="9">
        <v>6.5</v>
      </c>
      <c r="AE24" s="9">
        <v>5.9</v>
      </c>
      <c r="AF24" s="9">
        <v>8.9</v>
      </c>
      <c r="AG24" s="9">
        <v>9.5</v>
      </c>
      <c r="AH24" s="9" t="s">
        <v>9</v>
      </c>
      <c r="AI24" s="9">
        <v>8.6</v>
      </c>
      <c r="AJ24" s="9">
        <v>8.4</v>
      </c>
      <c r="AK24" s="9">
        <v>6.7</v>
      </c>
      <c r="AL24" s="9">
        <v>6.5</v>
      </c>
      <c r="AM24" s="9">
        <v>8.9</v>
      </c>
      <c r="AN24" s="9">
        <v>8.6</v>
      </c>
      <c r="AO24" s="9">
        <v>7.8</v>
      </c>
      <c r="AP24" s="9">
        <v>8.7</v>
      </c>
      <c r="AQ24" s="9">
        <v>6.9</v>
      </c>
      <c r="AR24" s="9">
        <v>7.2</v>
      </c>
      <c r="AS24" s="9">
        <v>7.2</v>
      </c>
      <c r="AT24" s="9">
        <v>6.13</v>
      </c>
      <c r="AU24" s="9">
        <v>8.7</v>
      </c>
      <c r="AV24" s="9">
        <v>7.5</v>
      </c>
      <c r="AW24" s="9">
        <v>8.1</v>
      </c>
      <c r="AX24" s="9">
        <v>7.1</v>
      </c>
      <c r="AY24" s="9">
        <v>8.5</v>
      </c>
      <c r="AZ24" s="9">
        <v>9</v>
      </c>
      <c r="BA24" s="9" t="s">
        <v>9</v>
      </c>
      <c r="BB24" s="9" t="s">
        <v>9</v>
      </c>
      <c r="BC24" s="9">
        <v>9.1</v>
      </c>
      <c r="BD24" s="9">
        <v>9.5</v>
      </c>
      <c r="BE24" s="9" t="s">
        <v>9</v>
      </c>
      <c r="BF24" s="9" t="s">
        <v>8</v>
      </c>
      <c r="BG24" s="9">
        <v>7.1</v>
      </c>
      <c r="BH24" s="9">
        <v>9.2</v>
      </c>
      <c r="BI24" s="9">
        <v>7.5</v>
      </c>
      <c r="BJ24" s="9">
        <v>7.1</v>
      </c>
      <c r="BK24" s="9">
        <v>9.37</v>
      </c>
      <c r="BL24" s="9">
        <v>9.2</v>
      </c>
      <c r="BM24" s="9">
        <v>7</v>
      </c>
      <c r="BN24" s="9" t="s">
        <v>9</v>
      </c>
      <c r="BO24" s="9">
        <v>5.9</v>
      </c>
      <c r="BP24" s="9">
        <v>8.9</v>
      </c>
      <c r="BQ24" s="9">
        <v>6.2</v>
      </c>
      <c r="BR24" s="9">
        <v>9.3</v>
      </c>
      <c r="BS24" s="9" t="s">
        <v>9</v>
      </c>
      <c r="BT24" s="9">
        <v>9.9</v>
      </c>
      <c r="BU24" s="9" t="s">
        <v>9</v>
      </c>
      <c r="BV24" s="9" t="s">
        <v>8</v>
      </c>
      <c r="BW24" s="9" t="s">
        <v>9</v>
      </c>
      <c r="BX24" s="78">
        <v>141</v>
      </c>
      <c r="BY24" s="78">
        <v>0</v>
      </c>
      <c r="BZ24" s="78">
        <v>0</v>
      </c>
      <c r="CA24" s="78">
        <v>2</v>
      </c>
      <c r="CB24" s="78">
        <v>2</v>
      </c>
      <c r="CC24" s="78">
        <v>2</v>
      </c>
      <c r="CD24" s="78">
        <v>143</v>
      </c>
      <c r="CE24" s="78">
        <v>143</v>
      </c>
      <c r="CF24" s="78">
        <v>7.51</v>
      </c>
      <c r="CG24" s="78">
        <v>3.18</v>
      </c>
      <c r="CH24" s="79">
        <v>0.01</v>
      </c>
      <c r="CI24" s="78" t="s">
        <v>28</v>
      </c>
      <c r="CJ24" s="78">
        <v>0</v>
      </c>
      <c r="CK24" s="78">
        <v>0</v>
      </c>
      <c r="CL24" s="78">
        <v>0</v>
      </c>
      <c r="CM24" s="78">
        <v>0</v>
      </c>
      <c r="CN24" s="80">
        <v>0</v>
      </c>
      <c r="CO24" s="80">
        <v>0</v>
      </c>
      <c r="CP24" s="78">
        <v>0</v>
      </c>
      <c r="CQ24" s="78">
        <v>7.35</v>
      </c>
      <c r="CR24" s="78">
        <v>0</v>
      </c>
      <c r="CS24" s="78">
        <v>146</v>
      </c>
      <c r="CT24" s="78">
        <v>0</v>
      </c>
      <c r="CU24" s="78"/>
      <c r="CV24" s="78">
        <v>0</v>
      </c>
      <c r="CW24" s="78" t="s">
        <v>6</v>
      </c>
      <c r="CX24" s="80">
        <v>7.61</v>
      </c>
      <c r="CY24" s="81" t="b">
        <v>0</v>
      </c>
      <c r="CZ24" s="80">
        <v>3.22</v>
      </c>
      <c r="DA24" s="81" t="b">
        <v>0</v>
      </c>
      <c r="DB24" s="81"/>
      <c r="DC24" s="81"/>
      <c r="DD24" s="81"/>
      <c r="DE24" s="81"/>
      <c r="DF24" s="81"/>
      <c r="DG24" s="81"/>
      <c r="DH24" s="81"/>
      <c r="DI24" s="81"/>
      <c r="DJ24" s="81"/>
      <c r="DK24" s="81"/>
      <c r="DL24" s="81"/>
      <c r="DM24" s="81"/>
      <c r="DN24" s="81"/>
      <c r="DO24" s="81"/>
      <c r="DP24" s="81"/>
      <c r="DQ24" s="81"/>
      <c r="DR24" s="81"/>
      <c r="DS24" s="81"/>
      <c r="DT24" s="81"/>
      <c r="DU24" s="81"/>
      <c r="DV24" s="81"/>
      <c r="DW24" s="81"/>
      <c r="DX24" s="81"/>
      <c r="DY24" s="81"/>
      <c r="DZ24" s="81"/>
      <c r="EA24" s="81"/>
      <c r="EB24" s="81"/>
      <c r="EC24" s="81"/>
      <c r="ED24" s="81"/>
      <c r="EE24" s="81"/>
      <c r="EF24" s="81"/>
      <c r="EG24" s="81"/>
      <c r="EH24" s="81"/>
      <c r="EI24" s="81"/>
      <c r="EJ24" s="81"/>
      <c r="EK24" s="81"/>
      <c r="EL24" s="81"/>
      <c r="EM24" s="81"/>
      <c r="EN24" s="81"/>
      <c r="EO24" s="81"/>
      <c r="EP24" s="81"/>
      <c r="EQ24" s="81"/>
      <c r="ER24" s="81"/>
      <c r="ES24" s="81"/>
      <c r="ET24" s="81"/>
    </row>
    <row r="25" spans="1:150" ht="15.75" customHeight="1">
      <c r="A25" s="56">
        <v>16</v>
      </c>
      <c r="B25" s="13">
        <v>1821166577</v>
      </c>
      <c r="C25" s="9" t="s">
        <v>52</v>
      </c>
      <c r="D25" s="9" t="s">
        <v>48</v>
      </c>
      <c r="E25" s="9" t="s">
        <v>353</v>
      </c>
      <c r="F25" s="12">
        <v>34494</v>
      </c>
      <c r="G25" s="9" t="s">
        <v>12</v>
      </c>
      <c r="H25" s="9" t="s">
        <v>40</v>
      </c>
      <c r="I25" s="9">
        <v>7</v>
      </c>
      <c r="J25" s="9">
        <v>7.2</v>
      </c>
      <c r="K25" s="9">
        <v>6.3</v>
      </c>
      <c r="L25" s="9">
        <v>6.8</v>
      </c>
      <c r="M25" s="9">
        <v>7.1</v>
      </c>
      <c r="N25" s="9">
        <v>6.1</v>
      </c>
      <c r="O25" s="9">
        <v>5.1</v>
      </c>
      <c r="P25" s="9">
        <v>6.2</v>
      </c>
      <c r="Q25" s="9">
        <v>6.5</v>
      </c>
      <c r="R25" s="9">
        <v>8.3</v>
      </c>
      <c r="S25" s="9">
        <v>7.7</v>
      </c>
      <c r="T25" s="9">
        <v>9.1</v>
      </c>
      <c r="U25" s="9">
        <v>7.5</v>
      </c>
      <c r="V25" s="9">
        <v>9.6</v>
      </c>
      <c r="W25" s="9">
        <v>7.57</v>
      </c>
      <c r="X25" s="9">
        <v>6.93</v>
      </c>
      <c r="Y25" s="9">
        <v>8.4</v>
      </c>
      <c r="Z25" s="9">
        <v>7.6</v>
      </c>
      <c r="AA25" s="9">
        <v>8.2</v>
      </c>
      <c r="AB25" s="9">
        <v>7.1</v>
      </c>
      <c r="AC25" s="9">
        <v>7.3</v>
      </c>
      <c r="AD25" s="9">
        <v>6.8</v>
      </c>
      <c r="AE25" s="9">
        <v>7.1</v>
      </c>
      <c r="AF25" s="9">
        <v>7.9</v>
      </c>
      <c r="AG25" s="9">
        <v>9</v>
      </c>
      <c r="AH25" s="9" t="s">
        <v>9</v>
      </c>
      <c r="AI25" s="9">
        <v>8.1</v>
      </c>
      <c r="AJ25" s="9">
        <v>9</v>
      </c>
      <c r="AK25" s="9">
        <v>7.4</v>
      </c>
      <c r="AL25" s="9">
        <v>7.3</v>
      </c>
      <c r="AM25" s="9">
        <v>9.2</v>
      </c>
      <c r="AN25" s="9">
        <v>8.9</v>
      </c>
      <c r="AO25" s="9">
        <v>8</v>
      </c>
      <c r="AP25" s="9">
        <v>8.6</v>
      </c>
      <c r="AQ25" s="9">
        <v>7.9</v>
      </c>
      <c r="AR25" s="9">
        <v>8.7</v>
      </c>
      <c r="AS25" s="9">
        <v>6.9</v>
      </c>
      <c r="AT25" s="9">
        <v>6.47</v>
      </c>
      <c r="AU25" s="9">
        <v>9.1</v>
      </c>
      <c r="AV25" s="9">
        <v>8.7</v>
      </c>
      <c r="AW25" s="9">
        <v>8.6</v>
      </c>
      <c r="AX25" s="9">
        <v>9.1</v>
      </c>
      <c r="AY25" s="9">
        <v>8.9</v>
      </c>
      <c r="AZ25" s="9">
        <v>8.4</v>
      </c>
      <c r="BA25" s="9" t="s">
        <v>9</v>
      </c>
      <c r="BB25" s="9">
        <v>9</v>
      </c>
      <c r="BC25" s="9">
        <v>9.1</v>
      </c>
      <c r="BD25" s="9" t="s">
        <v>9</v>
      </c>
      <c r="BE25" s="9" t="s">
        <v>9</v>
      </c>
      <c r="BF25" s="9" t="s">
        <v>8</v>
      </c>
      <c r="BG25" s="9">
        <v>8.4</v>
      </c>
      <c r="BH25" s="9">
        <v>9.3</v>
      </c>
      <c r="BI25" s="9">
        <v>8.3</v>
      </c>
      <c r="BJ25" s="9">
        <v>7.5</v>
      </c>
      <c r="BK25" s="9">
        <v>5.8</v>
      </c>
      <c r="BL25" s="9">
        <v>7.9</v>
      </c>
      <c r="BM25" s="9">
        <v>6.4</v>
      </c>
      <c r="BN25" s="9" t="s">
        <v>9</v>
      </c>
      <c r="BO25" s="9">
        <v>6.4</v>
      </c>
      <c r="BP25" s="9" t="s">
        <v>8</v>
      </c>
      <c r="BQ25" s="9">
        <v>6.5</v>
      </c>
      <c r="BR25" s="9">
        <v>9.8</v>
      </c>
      <c r="BS25" s="9">
        <v>8.9</v>
      </c>
      <c r="BT25" s="9">
        <v>9</v>
      </c>
      <c r="BU25" s="9" t="s">
        <v>9</v>
      </c>
      <c r="BV25" s="9" t="s">
        <v>9</v>
      </c>
      <c r="BW25" s="9" t="s">
        <v>9</v>
      </c>
      <c r="BX25" s="78">
        <v>139</v>
      </c>
      <c r="BY25" s="78">
        <v>0</v>
      </c>
      <c r="BZ25" s="78">
        <v>0</v>
      </c>
      <c r="CA25" s="78">
        <v>4</v>
      </c>
      <c r="CB25" s="78">
        <v>4</v>
      </c>
      <c r="CC25" s="78">
        <v>4</v>
      </c>
      <c r="CD25" s="78">
        <v>143</v>
      </c>
      <c r="CE25" s="78">
        <v>143</v>
      </c>
      <c r="CF25" s="78">
        <v>7.55</v>
      </c>
      <c r="CG25" s="78">
        <v>3.2</v>
      </c>
      <c r="CH25" s="79">
        <v>0.03</v>
      </c>
      <c r="CI25" s="78" t="s">
        <v>28</v>
      </c>
      <c r="CJ25" s="78">
        <v>0</v>
      </c>
      <c r="CK25" s="78">
        <v>0</v>
      </c>
      <c r="CL25" s="78">
        <v>0</v>
      </c>
      <c r="CM25" s="78">
        <v>0</v>
      </c>
      <c r="CN25" s="80">
        <v>0</v>
      </c>
      <c r="CO25" s="80">
        <v>0</v>
      </c>
      <c r="CP25" s="78">
        <v>0</v>
      </c>
      <c r="CQ25" s="78">
        <v>7.39</v>
      </c>
      <c r="CR25" s="78">
        <v>0</v>
      </c>
      <c r="CS25" s="78">
        <v>146</v>
      </c>
      <c r="CT25" s="78">
        <v>0</v>
      </c>
      <c r="CU25" s="78"/>
      <c r="CV25" s="78">
        <v>0</v>
      </c>
      <c r="CW25" s="78" t="s">
        <v>6</v>
      </c>
      <c r="CX25" s="80">
        <v>7.76</v>
      </c>
      <c r="CY25" s="81" t="b">
        <v>0</v>
      </c>
      <c r="CZ25" s="80">
        <v>3.3</v>
      </c>
      <c r="DA25" s="81" t="b">
        <v>0</v>
      </c>
      <c r="DB25" s="81"/>
      <c r="DC25" s="81"/>
      <c r="DD25" s="81"/>
      <c r="DE25" s="81"/>
      <c r="DF25" s="81"/>
      <c r="DG25" s="81"/>
      <c r="DH25" s="81"/>
      <c r="DI25" s="81"/>
      <c r="DJ25" s="81"/>
      <c r="DK25" s="81"/>
      <c r="DL25" s="81"/>
      <c r="DM25" s="81"/>
      <c r="DN25" s="81"/>
      <c r="DO25" s="81"/>
      <c r="DP25" s="81"/>
      <c r="DQ25" s="81"/>
      <c r="DR25" s="81"/>
      <c r="DS25" s="81"/>
      <c r="DT25" s="81"/>
      <c r="DU25" s="81"/>
      <c r="DV25" s="81"/>
      <c r="DW25" s="81"/>
      <c r="DX25" s="81"/>
      <c r="DY25" s="81"/>
      <c r="DZ25" s="81"/>
      <c r="EA25" s="81"/>
      <c r="EB25" s="81"/>
      <c r="EC25" s="81"/>
      <c r="ED25" s="81"/>
      <c r="EE25" s="81"/>
      <c r="EF25" s="81"/>
      <c r="EG25" s="81"/>
      <c r="EH25" s="81"/>
      <c r="EI25" s="81"/>
      <c r="EJ25" s="81"/>
      <c r="EK25" s="81"/>
      <c r="EL25" s="81"/>
      <c r="EM25" s="81"/>
      <c r="EN25" s="81"/>
      <c r="EO25" s="81"/>
      <c r="EP25" s="81"/>
      <c r="EQ25" s="81"/>
      <c r="ER25" s="81"/>
      <c r="ES25" s="81"/>
      <c r="ET25" s="81"/>
    </row>
    <row r="26" spans="1:150" ht="15.75" customHeight="1">
      <c r="A26" s="56">
        <v>17</v>
      </c>
      <c r="B26" s="13">
        <v>1821165668</v>
      </c>
      <c r="C26" s="9" t="s">
        <v>273</v>
      </c>
      <c r="D26" s="9" t="s">
        <v>352</v>
      </c>
      <c r="E26" s="9" t="s">
        <v>351</v>
      </c>
      <c r="F26" s="12">
        <v>34532</v>
      </c>
      <c r="G26" s="9" t="s">
        <v>12</v>
      </c>
      <c r="H26" s="9" t="s">
        <v>350</v>
      </c>
      <c r="I26" s="9">
        <v>7.7</v>
      </c>
      <c r="J26" s="9">
        <v>7.4</v>
      </c>
      <c r="K26" s="9">
        <v>4</v>
      </c>
      <c r="L26" s="9" t="s">
        <v>10</v>
      </c>
      <c r="M26" s="9" t="s">
        <v>10</v>
      </c>
      <c r="N26" s="9">
        <v>7.1</v>
      </c>
      <c r="O26" s="9">
        <v>6.8</v>
      </c>
      <c r="P26" s="9">
        <v>5.2</v>
      </c>
      <c r="Q26" s="9">
        <v>7.8</v>
      </c>
      <c r="R26" s="9">
        <v>9.2</v>
      </c>
      <c r="S26" s="9">
        <v>8</v>
      </c>
      <c r="T26" s="9">
        <v>8.8</v>
      </c>
      <c r="U26" s="9">
        <v>5.6</v>
      </c>
      <c r="V26" s="9">
        <v>7</v>
      </c>
      <c r="W26" s="9">
        <v>9.47</v>
      </c>
      <c r="X26" s="9">
        <v>8.08</v>
      </c>
      <c r="Y26" s="9">
        <v>7.4</v>
      </c>
      <c r="Z26" s="9">
        <v>5.4</v>
      </c>
      <c r="AA26" s="9">
        <v>7.5</v>
      </c>
      <c r="AB26" s="9">
        <v>7.2</v>
      </c>
      <c r="AC26" s="9">
        <v>5.8</v>
      </c>
      <c r="AD26" s="9">
        <v>6.4</v>
      </c>
      <c r="AE26" s="9">
        <v>6.8</v>
      </c>
      <c r="AF26" s="9">
        <v>8.6</v>
      </c>
      <c r="AG26" s="9">
        <v>9.3</v>
      </c>
      <c r="AH26" s="9" t="s">
        <v>9</v>
      </c>
      <c r="AI26" s="9">
        <v>8.4</v>
      </c>
      <c r="AJ26" s="9">
        <v>8.5</v>
      </c>
      <c r="AK26" s="9">
        <v>6.1</v>
      </c>
      <c r="AL26" s="9">
        <v>8.7</v>
      </c>
      <c r="AM26" s="9">
        <v>8.6</v>
      </c>
      <c r="AN26" s="9">
        <v>8.8</v>
      </c>
      <c r="AO26" s="9">
        <v>7.3</v>
      </c>
      <c r="AP26" s="9">
        <v>6.3</v>
      </c>
      <c r="AQ26" s="9">
        <v>7.9</v>
      </c>
      <c r="AR26" s="9">
        <v>7.9</v>
      </c>
      <c r="AS26" s="9">
        <v>6.2</v>
      </c>
      <c r="AT26" s="9">
        <v>6.6</v>
      </c>
      <c r="AU26" s="9">
        <v>6.6</v>
      </c>
      <c r="AV26" s="9">
        <v>8.3</v>
      </c>
      <c r="AW26" s="9">
        <v>7.6</v>
      </c>
      <c r="AX26" s="9">
        <v>8.7</v>
      </c>
      <c r="AY26" s="9">
        <v>8.2</v>
      </c>
      <c r="AZ26" s="9">
        <v>9.4</v>
      </c>
      <c r="BA26" s="9">
        <v>10</v>
      </c>
      <c r="BB26" s="9">
        <v>9</v>
      </c>
      <c r="BC26" s="9" t="s">
        <v>9</v>
      </c>
      <c r="BD26" s="9" t="s">
        <v>9</v>
      </c>
      <c r="BE26" s="9" t="s">
        <v>9</v>
      </c>
      <c r="BF26" s="9" t="s">
        <v>8</v>
      </c>
      <c r="BG26" s="9">
        <v>7.1</v>
      </c>
      <c r="BH26" s="9">
        <v>7.9</v>
      </c>
      <c r="BI26" s="9">
        <v>7.6</v>
      </c>
      <c r="BJ26" s="9">
        <v>6.47</v>
      </c>
      <c r="BK26" s="9">
        <v>8.4</v>
      </c>
      <c r="BL26" s="9">
        <v>7.6</v>
      </c>
      <c r="BM26" s="9">
        <v>6.2</v>
      </c>
      <c r="BN26" s="9" t="s">
        <v>9</v>
      </c>
      <c r="BO26" s="9">
        <v>6.1</v>
      </c>
      <c r="BP26" s="9">
        <v>8.03</v>
      </c>
      <c r="BQ26" s="9">
        <v>6.6</v>
      </c>
      <c r="BR26" s="9">
        <v>10</v>
      </c>
      <c r="BS26" s="9">
        <v>8.7</v>
      </c>
      <c r="BT26" s="9">
        <v>9</v>
      </c>
      <c r="BU26" s="9" t="s">
        <v>9</v>
      </c>
      <c r="BV26" s="9" t="s">
        <v>9</v>
      </c>
      <c r="BW26" s="9" t="s">
        <v>9</v>
      </c>
      <c r="BX26" s="78">
        <v>138</v>
      </c>
      <c r="BY26" s="78">
        <v>0</v>
      </c>
      <c r="BZ26" s="78">
        <v>0</v>
      </c>
      <c r="CA26" s="78">
        <v>1</v>
      </c>
      <c r="CB26" s="78">
        <v>1</v>
      </c>
      <c r="CC26" s="78">
        <v>1</v>
      </c>
      <c r="CD26" s="78">
        <v>139</v>
      </c>
      <c r="CE26" s="78">
        <v>139</v>
      </c>
      <c r="CF26" s="78">
        <v>7.45</v>
      </c>
      <c r="CG26" s="78">
        <v>3.13</v>
      </c>
      <c r="CH26" s="79">
        <v>0.01</v>
      </c>
      <c r="CI26" s="78" t="s">
        <v>28</v>
      </c>
      <c r="CJ26" s="78">
        <v>0</v>
      </c>
      <c r="CK26" s="78">
        <v>0</v>
      </c>
      <c r="CL26" s="78">
        <v>0</v>
      </c>
      <c r="CM26" s="78">
        <v>0</v>
      </c>
      <c r="CN26" s="80">
        <v>0</v>
      </c>
      <c r="CO26" s="80">
        <v>0</v>
      </c>
      <c r="CP26" s="78">
        <v>0</v>
      </c>
      <c r="CQ26" s="78">
        <v>7.29</v>
      </c>
      <c r="CR26" s="78">
        <v>0</v>
      </c>
      <c r="CS26" s="78">
        <v>142</v>
      </c>
      <c r="CT26" s="78">
        <v>0</v>
      </c>
      <c r="CU26" s="78"/>
      <c r="CV26" s="78">
        <v>0</v>
      </c>
      <c r="CW26" s="78" t="s">
        <v>6</v>
      </c>
      <c r="CX26" s="80">
        <v>7.5</v>
      </c>
      <c r="CY26" s="81" t="b">
        <v>0</v>
      </c>
      <c r="CZ26" s="80">
        <v>3.15</v>
      </c>
      <c r="DA26" s="81" t="b">
        <v>0</v>
      </c>
      <c r="DB26" s="81"/>
      <c r="DC26" s="81"/>
      <c r="DD26" s="81"/>
      <c r="DE26" s="81"/>
      <c r="DF26" s="81"/>
      <c r="DG26" s="81"/>
      <c r="DH26" s="81"/>
      <c r="DI26" s="81"/>
      <c r="DJ26" s="81"/>
      <c r="DK26" s="81"/>
      <c r="DL26" s="81"/>
      <c r="DM26" s="81"/>
      <c r="DN26" s="81"/>
      <c r="DO26" s="81"/>
      <c r="DP26" s="81"/>
      <c r="DQ26" s="81"/>
      <c r="DR26" s="81"/>
      <c r="DS26" s="81"/>
      <c r="DT26" s="81"/>
      <c r="DU26" s="81"/>
      <c r="DV26" s="81"/>
      <c r="DW26" s="81"/>
      <c r="DX26" s="81"/>
      <c r="DY26" s="81"/>
      <c r="DZ26" s="81"/>
      <c r="EA26" s="81"/>
      <c r="EB26" s="81"/>
      <c r="EC26" s="81"/>
      <c r="ED26" s="81"/>
      <c r="EE26" s="81"/>
      <c r="EF26" s="81"/>
      <c r="EG26" s="81"/>
      <c r="EH26" s="81"/>
      <c r="EI26" s="81"/>
      <c r="EJ26" s="81"/>
      <c r="EK26" s="81"/>
      <c r="EL26" s="81"/>
      <c r="EM26" s="81"/>
      <c r="EN26" s="81"/>
      <c r="EO26" s="81"/>
      <c r="EP26" s="81"/>
      <c r="EQ26" s="81"/>
      <c r="ER26" s="81"/>
      <c r="ES26" s="81"/>
      <c r="ET26" s="81"/>
    </row>
    <row r="27" spans="1:150" ht="15.75" customHeight="1">
      <c r="A27" s="56">
        <v>18</v>
      </c>
      <c r="B27" s="13">
        <v>1821165255</v>
      </c>
      <c r="C27" s="9" t="s">
        <v>15</v>
      </c>
      <c r="D27" s="9" t="s">
        <v>18</v>
      </c>
      <c r="E27" s="9" t="s">
        <v>349</v>
      </c>
      <c r="F27" s="12">
        <v>34243</v>
      </c>
      <c r="G27" s="9" t="s">
        <v>12</v>
      </c>
      <c r="H27" s="9" t="s">
        <v>20</v>
      </c>
      <c r="I27" s="9">
        <v>8</v>
      </c>
      <c r="J27" s="9">
        <v>6.5</v>
      </c>
      <c r="K27" s="9">
        <v>5</v>
      </c>
      <c r="L27" s="9" t="s">
        <v>10</v>
      </c>
      <c r="M27" s="9" t="s">
        <v>10</v>
      </c>
      <c r="N27" s="9">
        <v>7.5</v>
      </c>
      <c r="O27" s="9">
        <v>6.9</v>
      </c>
      <c r="P27" s="9">
        <v>7.1</v>
      </c>
      <c r="Q27" s="9">
        <v>6.8</v>
      </c>
      <c r="R27" s="9">
        <v>9</v>
      </c>
      <c r="S27" s="9">
        <v>9.5</v>
      </c>
      <c r="T27" s="9">
        <v>7.1</v>
      </c>
      <c r="U27" s="9">
        <v>5.8</v>
      </c>
      <c r="V27" s="9">
        <v>7.9</v>
      </c>
      <c r="W27" s="9">
        <v>7.6</v>
      </c>
      <c r="X27" s="9">
        <v>6.43</v>
      </c>
      <c r="Y27" s="9">
        <v>6.6</v>
      </c>
      <c r="Z27" s="9">
        <v>7.9</v>
      </c>
      <c r="AA27" s="9">
        <v>8.2</v>
      </c>
      <c r="AB27" s="9">
        <v>7.7</v>
      </c>
      <c r="AC27" s="9">
        <v>6.8</v>
      </c>
      <c r="AD27" s="9">
        <v>7.4</v>
      </c>
      <c r="AE27" s="9">
        <v>6.2</v>
      </c>
      <c r="AF27" s="9">
        <v>7.2</v>
      </c>
      <c r="AG27" s="9">
        <v>8.9</v>
      </c>
      <c r="AH27" s="9" t="s">
        <v>9</v>
      </c>
      <c r="AI27" s="9">
        <v>8.3</v>
      </c>
      <c r="AJ27" s="9">
        <v>7.5</v>
      </c>
      <c r="AK27" s="9">
        <v>6</v>
      </c>
      <c r="AL27" s="9">
        <v>5.9</v>
      </c>
      <c r="AM27" s="9">
        <v>7.7</v>
      </c>
      <c r="AN27" s="9">
        <v>6.3</v>
      </c>
      <c r="AO27" s="9">
        <v>7.3</v>
      </c>
      <c r="AP27" s="9">
        <v>7.2</v>
      </c>
      <c r="AQ27" s="9">
        <v>7</v>
      </c>
      <c r="AR27" s="9">
        <v>7.9</v>
      </c>
      <c r="AS27" s="9">
        <v>5.6</v>
      </c>
      <c r="AT27" s="9">
        <v>6.7</v>
      </c>
      <c r="AU27" s="9">
        <v>7.2</v>
      </c>
      <c r="AV27" s="9">
        <v>7.9</v>
      </c>
      <c r="AW27" s="9">
        <v>8.1</v>
      </c>
      <c r="AX27" s="9">
        <v>6.8</v>
      </c>
      <c r="AY27" s="9">
        <v>7.3</v>
      </c>
      <c r="AZ27" s="9">
        <v>9</v>
      </c>
      <c r="BA27" s="9">
        <v>9.2</v>
      </c>
      <c r="BB27" s="9">
        <v>8.8</v>
      </c>
      <c r="BC27" s="9" t="s">
        <v>9</v>
      </c>
      <c r="BD27" s="9" t="s">
        <v>9</v>
      </c>
      <c r="BE27" s="9" t="s">
        <v>9</v>
      </c>
      <c r="BF27" s="9" t="s">
        <v>8</v>
      </c>
      <c r="BG27" s="9">
        <v>7</v>
      </c>
      <c r="BH27" s="9">
        <v>9.3</v>
      </c>
      <c r="BI27" s="9">
        <v>7.1</v>
      </c>
      <c r="BJ27" s="9">
        <v>6.9</v>
      </c>
      <c r="BK27" s="9">
        <v>6</v>
      </c>
      <c r="BL27" s="9">
        <v>7.9</v>
      </c>
      <c r="BM27" s="9">
        <v>7.1</v>
      </c>
      <c r="BN27" s="9" t="s">
        <v>9</v>
      </c>
      <c r="BO27" s="9">
        <v>7.2</v>
      </c>
      <c r="BP27" s="9">
        <v>8.53</v>
      </c>
      <c r="BQ27" s="9">
        <v>6.5</v>
      </c>
      <c r="BR27" s="9">
        <v>8.5</v>
      </c>
      <c r="BS27" s="9">
        <v>7.8</v>
      </c>
      <c r="BT27" s="9">
        <v>8.8</v>
      </c>
      <c r="BU27" s="9" t="s">
        <v>9</v>
      </c>
      <c r="BV27" s="9" t="s">
        <v>9</v>
      </c>
      <c r="BW27" s="9" t="s">
        <v>9</v>
      </c>
      <c r="BX27" s="78">
        <v>138</v>
      </c>
      <c r="BY27" s="78">
        <v>0</v>
      </c>
      <c r="BZ27" s="78">
        <v>0</v>
      </c>
      <c r="CA27" s="78">
        <v>1</v>
      </c>
      <c r="CB27" s="78">
        <v>1</v>
      </c>
      <c r="CC27" s="78">
        <v>1</v>
      </c>
      <c r="CD27" s="78">
        <v>139</v>
      </c>
      <c r="CE27" s="78">
        <v>139</v>
      </c>
      <c r="CF27" s="78">
        <v>7.23</v>
      </c>
      <c r="CG27" s="78">
        <v>3</v>
      </c>
      <c r="CH27" s="79">
        <v>0.01</v>
      </c>
      <c r="CI27" s="78" t="s">
        <v>28</v>
      </c>
      <c r="CJ27" s="78">
        <v>0</v>
      </c>
      <c r="CK27" s="78">
        <v>0</v>
      </c>
      <c r="CL27" s="78">
        <v>0</v>
      </c>
      <c r="CM27" s="78">
        <v>0</v>
      </c>
      <c r="CN27" s="80">
        <v>0</v>
      </c>
      <c r="CO27" s="80">
        <v>0</v>
      </c>
      <c r="CP27" s="78">
        <v>0</v>
      </c>
      <c r="CQ27" s="78">
        <v>7.08</v>
      </c>
      <c r="CR27" s="78">
        <v>0</v>
      </c>
      <c r="CS27" s="78">
        <v>142</v>
      </c>
      <c r="CT27" s="78">
        <v>0</v>
      </c>
      <c r="CU27" s="78"/>
      <c r="CV27" s="78">
        <v>0</v>
      </c>
      <c r="CW27" s="78" t="s">
        <v>6</v>
      </c>
      <c r="CX27" s="80">
        <v>7.29</v>
      </c>
      <c r="CY27" s="81" t="b">
        <v>0</v>
      </c>
      <c r="CZ27" s="80">
        <v>3.02</v>
      </c>
      <c r="DA27" s="81" t="b">
        <v>0</v>
      </c>
      <c r="DB27" s="81"/>
      <c r="DC27" s="81"/>
      <c r="DD27" s="81"/>
      <c r="DE27" s="81"/>
      <c r="DF27" s="81"/>
      <c r="DG27" s="81"/>
      <c r="DH27" s="81"/>
      <c r="DI27" s="81"/>
      <c r="DJ27" s="81"/>
      <c r="DK27" s="81"/>
      <c r="DL27" s="81"/>
      <c r="DM27" s="81"/>
      <c r="DN27" s="81"/>
      <c r="DO27" s="81"/>
      <c r="DP27" s="81"/>
      <c r="DQ27" s="81"/>
      <c r="DR27" s="81"/>
      <c r="DS27" s="81"/>
      <c r="DT27" s="81"/>
      <c r="DU27" s="81"/>
      <c r="DV27" s="81"/>
      <c r="DW27" s="81"/>
      <c r="DX27" s="81"/>
      <c r="DY27" s="81"/>
      <c r="DZ27" s="81"/>
      <c r="EA27" s="81"/>
      <c r="EB27" s="81"/>
      <c r="EC27" s="81"/>
      <c r="ED27" s="81"/>
      <c r="EE27" s="81"/>
      <c r="EF27" s="81"/>
      <c r="EG27" s="81"/>
      <c r="EH27" s="81"/>
      <c r="EI27" s="81"/>
      <c r="EJ27" s="81"/>
      <c r="EK27" s="81"/>
      <c r="EL27" s="81"/>
      <c r="EM27" s="81"/>
      <c r="EN27" s="81"/>
      <c r="EO27" s="81"/>
      <c r="EP27" s="81"/>
      <c r="EQ27" s="81"/>
      <c r="ER27" s="81"/>
      <c r="ES27" s="81"/>
      <c r="ET27" s="81"/>
    </row>
    <row r="28" spans="1:150" ht="15.75" customHeight="1">
      <c r="A28" s="56">
        <v>19</v>
      </c>
      <c r="B28" s="13">
        <v>1821163572</v>
      </c>
      <c r="C28" s="9" t="s">
        <v>49</v>
      </c>
      <c r="D28" s="9" t="s">
        <v>347</v>
      </c>
      <c r="E28" s="9" t="s">
        <v>348</v>
      </c>
      <c r="F28" s="12">
        <v>33750</v>
      </c>
      <c r="G28" s="9" t="s">
        <v>12</v>
      </c>
      <c r="H28" s="9" t="s">
        <v>11</v>
      </c>
      <c r="I28" s="9">
        <v>7.9</v>
      </c>
      <c r="J28" s="9">
        <v>7.3</v>
      </c>
      <c r="K28" s="9">
        <v>7.8</v>
      </c>
      <c r="L28" s="9">
        <v>7</v>
      </c>
      <c r="M28" s="9">
        <v>7.2</v>
      </c>
      <c r="N28" s="9">
        <v>7.3</v>
      </c>
      <c r="O28" s="9">
        <v>6.8</v>
      </c>
      <c r="P28" s="9">
        <v>6.8</v>
      </c>
      <c r="Q28" s="9">
        <v>7.3</v>
      </c>
      <c r="R28" s="9">
        <v>7.2</v>
      </c>
      <c r="S28" s="9">
        <v>7.7</v>
      </c>
      <c r="T28" s="9">
        <v>8.6</v>
      </c>
      <c r="U28" s="9">
        <v>5.9</v>
      </c>
      <c r="V28" s="9">
        <v>6.8</v>
      </c>
      <c r="W28" s="9">
        <v>6.07</v>
      </c>
      <c r="X28" s="9">
        <v>6.73</v>
      </c>
      <c r="Y28" s="9">
        <v>6.2</v>
      </c>
      <c r="Z28" s="9">
        <v>7.6</v>
      </c>
      <c r="AA28" s="9">
        <v>8.2</v>
      </c>
      <c r="AB28" s="9">
        <v>7.3</v>
      </c>
      <c r="AC28" s="9">
        <v>7.3</v>
      </c>
      <c r="AD28" s="9">
        <v>7</v>
      </c>
      <c r="AE28" s="9">
        <v>7.3</v>
      </c>
      <c r="AF28" s="9">
        <v>7.4</v>
      </c>
      <c r="AG28" s="9">
        <v>6.3</v>
      </c>
      <c r="AH28" s="9" t="s">
        <v>9</v>
      </c>
      <c r="AI28" s="9">
        <v>7.3</v>
      </c>
      <c r="AJ28" s="9">
        <v>7.6</v>
      </c>
      <c r="AK28" s="9">
        <v>5</v>
      </c>
      <c r="AL28" s="9">
        <v>5</v>
      </c>
      <c r="AM28" s="9">
        <v>6.4</v>
      </c>
      <c r="AN28" s="9">
        <v>7</v>
      </c>
      <c r="AO28" s="9">
        <v>6.3</v>
      </c>
      <c r="AP28" s="9">
        <v>7.2</v>
      </c>
      <c r="AQ28" s="9">
        <v>7.1</v>
      </c>
      <c r="AR28" s="9">
        <v>8.5</v>
      </c>
      <c r="AS28" s="9">
        <v>5</v>
      </c>
      <c r="AT28" s="9">
        <v>6.07</v>
      </c>
      <c r="AU28" s="9">
        <v>8.4</v>
      </c>
      <c r="AV28" s="9">
        <v>7.4</v>
      </c>
      <c r="AW28" s="9">
        <v>7.3</v>
      </c>
      <c r="AX28" s="9">
        <v>6.3</v>
      </c>
      <c r="AY28" s="9">
        <v>7.5</v>
      </c>
      <c r="AZ28" s="9">
        <v>5.5</v>
      </c>
      <c r="BA28" s="9">
        <v>9.2</v>
      </c>
      <c r="BB28" s="9">
        <v>8.5</v>
      </c>
      <c r="BC28" s="9" t="s">
        <v>9</v>
      </c>
      <c r="BD28" s="9" t="s">
        <v>9</v>
      </c>
      <c r="BE28" s="9" t="s">
        <v>9</v>
      </c>
      <c r="BF28" s="9" t="s">
        <v>8</v>
      </c>
      <c r="BG28" s="9">
        <v>7</v>
      </c>
      <c r="BH28" s="9">
        <v>7.8</v>
      </c>
      <c r="BI28" s="9">
        <v>6</v>
      </c>
      <c r="BJ28" s="9">
        <v>5.9</v>
      </c>
      <c r="BK28" s="9">
        <v>6.9</v>
      </c>
      <c r="BL28" s="9">
        <v>7.4</v>
      </c>
      <c r="BM28" s="9">
        <v>5.7</v>
      </c>
      <c r="BN28" s="9" t="s">
        <v>9</v>
      </c>
      <c r="BO28" s="9">
        <v>7.6</v>
      </c>
      <c r="BP28" s="9">
        <v>6.7</v>
      </c>
      <c r="BQ28" s="9">
        <v>5.2</v>
      </c>
      <c r="BR28" s="9">
        <v>7</v>
      </c>
      <c r="BS28" s="9">
        <v>8.2</v>
      </c>
      <c r="BT28" s="9">
        <v>6.5</v>
      </c>
      <c r="BU28" s="9" t="s">
        <v>9</v>
      </c>
      <c r="BV28" s="9" t="s">
        <v>9</v>
      </c>
      <c r="BW28" s="9" t="s">
        <v>9</v>
      </c>
      <c r="BX28" s="78">
        <v>142</v>
      </c>
      <c r="BY28" s="78">
        <v>0</v>
      </c>
      <c r="BZ28" s="78">
        <v>0</v>
      </c>
      <c r="CA28" s="78">
        <v>1</v>
      </c>
      <c r="CB28" s="78">
        <v>1</v>
      </c>
      <c r="CC28" s="78">
        <v>1</v>
      </c>
      <c r="CD28" s="78">
        <v>143</v>
      </c>
      <c r="CE28" s="78">
        <v>143</v>
      </c>
      <c r="CF28" s="78">
        <v>6.85</v>
      </c>
      <c r="CG28" s="78">
        <v>2.78</v>
      </c>
      <c r="CH28" s="79">
        <v>0.01</v>
      </c>
      <c r="CI28" s="78" t="s">
        <v>28</v>
      </c>
      <c r="CJ28" s="78">
        <v>0</v>
      </c>
      <c r="CK28" s="78">
        <v>0</v>
      </c>
      <c r="CL28" s="78">
        <v>0</v>
      </c>
      <c r="CM28" s="78">
        <v>0</v>
      </c>
      <c r="CN28" s="80">
        <v>0</v>
      </c>
      <c r="CO28" s="80">
        <v>0</v>
      </c>
      <c r="CP28" s="78">
        <v>0</v>
      </c>
      <c r="CQ28" s="78">
        <v>6.71</v>
      </c>
      <c r="CR28" s="78">
        <v>0</v>
      </c>
      <c r="CS28" s="78">
        <v>146</v>
      </c>
      <c r="CT28" s="78">
        <v>0</v>
      </c>
      <c r="CU28" s="78"/>
      <c r="CV28" s="78">
        <v>0</v>
      </c>
      <c r="CW28" s="78" t="s">
        <v>6</v>
      </c>
      <c r="CX28" s="80">
        <v>6.9</v>
      </c>
      <c r="CY28" s="81" t="b">
        <v>0</v>
      </c>
      <c r="CZ28" s="80">
        <v>2.8</v>
      </c>
      <c r="DA28" s="81" t="b">
        <v>0</v>
      </c>
      <c r="DB28" s="81"/>
      <c r="DC28" s="81"/>
      <c r="DD28" s="81"/>
      <c r="DE28" s="81"/>
      <c r="DF28" s="81"/>
      <c r="DG28" s="81"/>
      <c r="DH28" s="81"/>
      <c r="DI28" s="81"/>
      <c r="DJ28" s="81"/>
      <c r="DK28" s="81"/>
      <c r="DL28" s="81"/>
      <c r="DM28" s="81"/>
      <c r="DN28" s="81"/>
      <c r="DO28" s="81"/>
      <c r="DP28" s="81"/>
      <c r="DQ28" s="81"/>
      <c r="DR28" s="81"/>
      <c r="DS28" s="81"/>
      <c r="DT28" s="81"/>
      <c r="DU28" s="81"/>
      <c r="DV28" s="81"/>
      <c r="DW28" s="81"/>
      <c r="DX28" s="81"/>
      <c r="DY28" s="81"/>
      <c r="DZ28" s="81"/>
      <c r="EA28" s="81"/>
      <c r="EB28" s="81"/>
      <c r="EC28" s="81"/>
      <c r="ED28" s="81"/>
      <c r="EE28" s="81"/>
      <c r="EF28" s="81"/>
      <c r="EG28" s="81"/>
      <c r="EH28" s="81"/>
      <c r="EI28" s="81"/>
      <c r="EJ28" s="81"/>
      <c r="EK28" s="81"/>
      <c r="EL28" s="81"/>
      <c r="EM28" s="81"/>
      <c r="EN28" s="81"/>
      <c r="EO28" s="81"/>
      <c r="EP28" s="81"/>
      <c r="EQ28" s="81"/>
      <c r="ER28" s="81"/>
      <c r="ES28" s="81"/>
      <c r="ET28" s="81"/>
    </row>
    <row r="29" spans="1:150" ht="15.75" customHeight="1">
      <c r="A29" s="56">
        <v>20</v>
      </c>
      <c r="B29" s="13">
        <v>1821164791</v>
      </c>
      <c r="C29" s="9" t="s">
        <v>35</v>
      </c>
      <c r="D29" s="9" t="s">
        <v>347</v>
      </c>
      <c r="E29" s="9" t="s">
        <v>51</v>
      </c>
      <c r="F29" s="12">
        <v>34622</v>
      </c>
      <c r="G29" s="9" t="s">
        <v>12</v>
      </c>
      <c r="H29" s="9" t="s">
        <v>11</v>
      </c>
      <c r="I29" s="9">
        <v>7.9</v>
      </c>
      <c r="J29" s="9">
        <v>7.2</v>
      </c>
      <c r="K29" s="9">
        <v>7</v>
      </c>
      <c r="L29" s="9">
        <v>7.7</v>
      </c>
      <c r="M29" s="9">
        <v>7.3</v>
      </c>
      <c r="N29" s="9">
        <v>7.5</v>
      </c>
      <c r="O29" s="9">
        <v>7.3</v>
      </c>
      <c r="P29" s="9">
        <v>6</v>
      </c>
      <c r="Q29" s="9">
        <v>6.7</v>
      </c>
      <c r="R29" s="9">
        <v>7.8</v>
      </c>
      <c r="S29" s="9">
        <v>7.4</v>
      </c>
      <c r="T29" s="9">
        <v>8</v>
      </c>
      <c r="U29" s="9">
        <v>5.7</v>
      </c>
      <c r="V29" s="9">
        <v>5.1</v>
      </c>
      <c r="W29" s="9">
        <v>7.1</v>
      </c>
      <c r="X29" s="9">
        <v>6.53</v>
      </c>
      <c r="Y29" s="9">
        <v>7</v>
      </c>
      <c r="Z29" s="9">
        <v>7.8</v>
      </c>
      <c r="AA29" s="9">
        <v>7.6</v>
      </c>
      <c r="AB29" s="9">
        <v>7.7</v>
      </c>
      <c r="AC29" s="9">
        <v>5.8</v>
      </c>
      <c r="AD29" s="9">
        <v>6.3</v>
      </c>
      <c r="AE29" s="9">
        <v>7.3</v>
      </c>
      <c r="AF29" s="9">
        <v>7.7</v>
      </c>
      <c r="AG29" s="9">
        <v>8.1</v>
      </c>
      <c r="AH29" s="9" t="s">
        <v>9</v>
      </c>
      <c r="AI29" s="9">
        <v>8.4</v>
      </c>
      <c r="AJ29" s="9">
        <v>7.9</v>
      </c>
      <c r="AK29" s="9">
        <v>5.7</v>
      </c>
      <c r="AL29" s="9">
        <v>6.8</v>
      </c>
      <c r="AM29" s="9">
        <v>7</v>
      </c>
      <c r="AN29" s="9">
        <v>7</v>
      </c>
      <c r="AO29" s="9">
        <v>7.2</v>
      </c>
      <c r="AP29" s="9">
        <v>6.8</v>
      </c>
      <c r="AQ29" s="9">
        <v>7.5</v>
      </c>
      <c r="AR29" s="9">
        <v>6.5</v>
      </c>
      <c r="AS29" s="9">
        <v>5.2</v>
      </c>
      <c r="AT29" s="9">
        <v>5.3</v>
      </c>
      <c r="AU29" s="9">
        <v>9.1</v>
      </c>
      <c r="AV29" s="9">
        <v>6.33</v>
      </c>
      <c r="AW29" s="9">
        <v>8.1</v>
      </c>
      <c r="AX29" s="9">
        <v>6.7</v>
      </c>
      <c r="AY29" s="9">
        <v>6.5</v>
      </c>
      <c r="AZ29" s="9">
        <v>7.3</v>
      </c>
      <c r="BA29" s="9">
        <v>8.4</v>
      </c>
      <c r="BB29" s="9">
        <v>7.6</v>
      </c>
      <c r="BC29" s="9" t="s">
        <v>9</v>
      </c>
      <c r="BD29" s="9" t="s">
        <v>9</v>
      </c>
      <c r="BE29" s="9" t="s">
        <v>9</v>
      </c>
      <c r="BF29" s="9" t="s">
        <v>8</v>
      </c>
      <c r="BG29" s="9">
        <v>6.2</v>
      </c>
      <c r="BH29" s="9">
        <v>7.8</v>
      </c>
      <c r="BI29" s="9">
        <v>6.2</v>
      </c>
      <c r="BJ29" s="9">
        <v>6.7</v>
      </c>
      <c r="BK29" s="9">
        <v>7.37</v>
      </c>
      <c r="BL29" s="9">
        <v>6.3</v>
      </c>
      <c r="BM29" s="9">
        <v>6</v>
      </c>
      <c r="BN29" s="9" t="s">
        <v>9</v>
      </c>
      <c r="BO29" s="9">
        <v>7.6</v>
      </c>
      <c r="BP29" s="9">
        <v>5.53</v>
      </c>
      <c r="BQ29" s="9">
        <v>5.6</v>
      </c>
      <c r="BR29" s="9">
        <v>8.5</v>
      </c>
      <c r="BS29" s="9">
        <v>7.5</v>
      </c>
      <c r="BT29" s="9">
        <v>6.8</v>
      </c>
      <c r="BU29" s="9" t="s">
        <v>9</v>
      </c>
      <c r="BV29" s="9" t="s">
        <v>9</v>
      </c>
      <c r="BW29" s="9" t="s">
        <v>9</v>
      </c>
      <c r="BX29" s="78">
        <v>142</v>
      </c>
      <c r="BY29" s="78">
        <v>0</v>
      </c>
      <c r="BZ29" s="78">
        <v>0</v>
      </c>
      <c r="CA29" s="78">
        <v>1</v>
      </c>
      <c r="CB29" s="78">
        <v>1</v>
      </c>
      <c r="CC29" s="78">
        <v>1</v>
      </c>
      <c r="CD29" s="78">
        <v>143</v>
      </c>
      <c r="CE29" s="78">
        <v>143</v>
      </c>
      <c r="CF29" s="78">
        <v>6.87</v>
      </c>
      <c r="CG29" s="78">
        <v>2.79</v>
      </c>
      <c r="CH29" s="79">
        <v>0.01</v>
      </c>
      <c r="CI29" s="78" t="s">
        <v>28</v>
      </c>
      <c r="CJ29" s="78">
        <v>0</v>
      </c>
      <c r="CK29" s="78">
        <v>0</v>
      </c>
      <c r="CL29" s="78">
        <v>0</v>
      </c>
      <c r="CM29" s="78">
        <v>0</v>
      </c>
      <c r="CN29" s="80">
        <v>0</v>
      </c>
      <c r="CO29" s="80">
        <v>0</v>
      </c>
      <c r="CP29" s="78">
        <v>0</v>
      </c>
      <c r="CQ29" s="78">
        <v>6.73</v>
      </c>
      <c r="CR29" s="78">
        <v>0</v>
      </c>
      <c r="CS29" s="78">
        <v>146</v>
      </c>
      <c r="CT29" s="78">
        <v>0</v>
      </c>
      <c r="CU29" s="78"/>
      <c r="CV29" s="78">
        <v>0</v>
      </c>
      <c r="CW29" s="78" t="s">
        <v>6</v>
      </c>
      <c r="CX29" s="80">
        <v>6.92</v>
      </c>
      <c r="CY29" s="81" t="b">
        <v>0</v>
      </c>
      <c r="CZ29" s="80">
        <v>2.81</v>
      </c>
      <c r="DA29" s="81" t="b">
        <v>0</v>
      </c>
      <c r="DB29" s="81"/>
      <c r="DC29" s="81"/>
      <c r="DD29" s="81"/>
      <c r="DE29" s="81"/>
      <c r="DF29" s="81"/>
      <c r="DG29" s="81"/>
      <c r="DH29" s="81"/>
      <c r="DI29" s="81"/>
      <c r="DJ29" s="81"/>
      <c r="DK29" s="81"/>
      <c r="DL29" s="81"/>
      <c r="DM29" s="81"/>
      <c r="DN29" s="81"/>
      <c r="DO29" s="81"/>
      <c r="DP29" s="81"/>
      <c r="DQ29" s="81"/>
      <c r="DR29" s="81"/>
      <c r="DS29" s="81"/>
      <c r="DT29" s="81"/>
      <c r="DU29" s="81"/>
      <c r="DV29" s="81"/>
      <c r="DW29" s="81"/>
      <c r="DX29" s="81"/>
      <c r="DY29" s="81"/>
      <c r="DZ29" s="81"/>
      <c r="EA29" s="81"/>
      <c r="EB29" s="81"/>
      <c r="EC29" s="81"/>
      <c r="ED29" s="81"/>
      <c r="EE29" s="81"/>
      <c r="EF29" s="81"/>
      <c r="EG29" s="81"/>
      <c r="EH29" s="81"/>
      <c r="EI29" s="81"/>
      <c r="EJ29" s="81"/>
      <c r="EK29" s="81"/>
      <c r="EL29" s="81"/>
      <c r="EM29" s="81"/>
      <c r="EN29" s="81"/>
      <c r="EO29" s="81"/>
      <c r="EP29" s="81"/>
      <c r="EQ29" s="81"/>
      <c r="ER29" s="81"/>
      <c r="ES29" s="81"/>
      <c r="ET29" s="81"/>
    </row>
    <row r="30" spans="1:150" ht="15.75" customHeight="1">
      <c r="A30" s="56">
        <v>21</v>
      </c>
      <c r="B30" s="13">
        <v>1821165252</v>
      </c>
      <c r="C30" s="9" t="s">
        <v>35</v>
      </c>
      <c r="D30" s="9" t="s">
        <v>346</v>
      </c>
      <c r="E30" s="9" t="s">
        <v>345</v>
      </c>
      <c r="F30" s="12">
        <v>34676</v>
      </c>
      <c r="G30" s="9" t="s">
        <v>12</v>
      </c>
      <c r="H30" s="9" t="s">
        <v>11</v>
      </c>
      <c r="I30" s="9">
        <v>7.5</v>
      </c>
      <c r="J30" s="9">
        <v>7.8</v>
      </c>
      <c r="K30" s="9">
        <v>5.5</v>
      </c>
      <c r="L30" s="9" t="s">
        <v>10</v>
      </c>
      <c r="M30" s="9" t="s">
        <v>10</v>
      </c>
      <c r="N30" s="9">
        <v>7.3</v>
      </c>
      <c r="O30" s="9">
        <v>7</v>
      </c>
      <c r="P30" s="9">
        <v>5.9</v>
      </c>
      <c r="Q30" s="9">
        <v>6.7</v>
      </c>
      <c r="R30" s="9">
        <v>8.4</v>
      </c>
      <c r="S30" s="9">
        <v>8.7</v>
      </c>
      <c r="T30" s="9">
        <v>7.4</v>
      </c>
      <c r="U30" s="9">
        <v>7.6</v>
      </c>
      <c r="V30" s="9">
        <v>8.8</v>
      </c>
      <c r="W30" s="9">
        <v>6.2</v>
      </c>
      <c r="X30" s="9">
        <v>6.25</v>
      </c>
      <c r="Y30" s="9">
        <v>7.8</v>
      </c>
      <c r="Z30" s="9">
        <v>7</v>
      </c>
      <c r="AA30" s="9">
        <v>7.9</v>
      </c>
      <c r="AB30" s="9">
        <v>7.8</v>
      </c>
      <c r="AC30" s="9">
        <v>7.6</v>
      </c>
      <c r="AD30" s="9">
        <v>6.9</v>
      </c>
      <c r="AE30" s="9">
        <v>6.9</v>
      </c>
      <c r="AF30" s="9">
        <v>9.1</v>
      </c>
      <c r="AG30" s="9" t="s">
        <v>8</v>
      </c>
      <c r="AH30" s="9" t="s">
        <v>9</v>
      </c>
      <c r="AI30" s="9">
        <v>8.6</v>
      </c>
      <c r="AJ30" s="9">
        <v>9.3</v>
      </c>
      <c r="AK30" s="9">
        <v>6.9</v>
      </c>
      <c r="AL30" s="9">
        <v>6.3</v>
      </c>
      <c r="AM30" s="9">
        <v>7.1</v>
      </c>
      <c r="AN30" s="9">
        <v>7.6</v>
      </c>
      <c r="AO30" s="9">
        <v>7.2</v>
      </c>
      <c r="AP30" s="9">
        <v>8.1</v>
      </c>
      <c r="AQ30" s="9">
        <v>7.8</v>
      </c>
      <c r="AR30" s="9">
        <v>7.4</v>
      </c>
      <c r="AS30" s="9">
        <v>7.6</v>
      </c>
      <c r="AT30" s="9">
        <v>6.4</v>
      </c>
      <c r="AU30" s="9">
        <v>8.6</v>
      </c>
      <c r="AV30" s="9">
        <v>8.3</v>
      </c>
      <c r="AW30" s="9">
        <v>8.2</v>
      </c>
      <c r="AX30" s="9">
        <v>8.5</v>
      </c>
      <c r="AY30" s="9">
        <v>7.8</v>
      </c>
      <c r="AZ30" s="9">
        <v>9.8</v>
      </c>
      <c r="BA30" s="9">
        <v>10</v>
      </c>
      <c r="BB30" s="9">
        <v>8.1</v>
      </c>
      <c r="BC30" s="9" t="s">
        <v>9</v>
      </c>
      <c r="BD30" s="9" t="s">
        <v>9</v>
      </c>
      <c r="BE30" s="9" t="s">
        <v>9</v>
      </c>
      <c r="BF30" s="9" t="s">
        <v>8</v>
      </c>
      <c r="BG30" s="9">
        <v>7.3</v>
      </c>
      <c r="BH30" s="9">
        <v>8.1</v>
      </c>
      <c r="BI30" s="9">
        <v>7.6</v>
      </c>
      <c r="BJ30" s="9">
        <v>6.7</v>
      </c>
      <c r="BK30" s="9">
        <v>8.7</v>
      </c>
      <c r="BL30" s="9">
        <v>8.6</v>
      </c>
      <c r="BM30" s="9">
        <v>6.2</v>
      </c>
      <c r="BN30" s="9" t="s">
        <v>9</v>
      </c>
      <c r="BO30" s="9">
        <v>7.1</v>
      </c>
      <c r="BP30" s="9">
        <v>8.47</v>
      </c>
      <c r="BQ30" s="9">
        <v>6.6</v>
      </c>
      <c r="BR30" s="9">
        <v>8.5</v>
      </c>
      <c r="BS30" s="9">
        <v>9.7</v>
      </c>
      <c r="BT30" s="9">
        <v>8</v>
      </c>
      <c r="BU30" s="9" t="s">
        <v>9</v>
      </c>
      <c r="BV30" s="9" t="s">
        <v>9</v>
      </c>
      <c r="BW30" s="9" t="s">
        <v>9</v>
      </c>
      <c r="BX30" s="78">
        <v>137</v>
      </c>
      <c r="BY30" s="78">
        <v>0</v>
      </c>
      <c r="BZ30" s="78">
        <v>0</v>
      </c>
      <c r="CA30" s="78">
        <v>2</v>
      </c>
      <c r="CB30" s="78">
        <v>2</v>
      </c>
      <c r="CC30" s="78">
        <v>2</v>
      </c>
      <c r="CD30" s="78">
        <v>139</v>
      </c>
      <c r="CE30" s="78">
        <v>139</v>
      </c>
      <c r="CF30" s="78">
        <v>7.5</v>
      </c>
      <c r="CG30" s="78">
        <v>3.18</v>
      </c>
      <c r="CH30" s="79">
        <v>0.01</v>
      </c>
      <c r="CI30" s="78" t="s">
        <v>28</v>
      </c>
      <c r="CJ30" s="78">
        <v>0</v>
      </c>
      <c r="CK30" s="78">
        <v>0</v>
      </c>
      <c r="CL30" s="78">
        <v>0</v>
      </c>
      <c r="CM30" s="78">
        <v>0</v>
      </c>
      <c r="CN30" s="80">
        <v>0</v>
      </c>
      <c r="CO30" s="80">
        <v>0</v>
      </c>
      <c r="CP30" s="78">
        <v>0</v>
      </c>
      <c r="CQ30" s="78">
        <v>7.34</v>
      </c>
      <c r="CR30" s="78">
        <v>0</v>
      </c>
      <c r="CS30" s="78">
        <v>142</v>
      </c>
      <c r="CT30" s="78">
        <v>0</v>
      </c>
      <c r="CU30" s="78"/>
      <c r="CV30" s="78">
        <v>0</v>
      </c>
      <c r="CW30" s="78" t="s">
        <v>6</v>
      </c>
      <c r="CX30" s="80">
        <v>7.61</v>
      </c>
      <c r="CY30" s="81" t="b">
        <v>0</v>
      </c>
      <c r="CZ30" s="80">
        <v>3.23</v>
      </c>
      <c r="DA30" s="81" t="b">
        <v>0</v>
      </c>
      <c r="DB30" s="81"/>
      <c r="DC30" s="81"/>
      <c r="DD30" s="81"/>
      <c r="DE30" s="81"/>
      <c r="DF30" s="81"/>
      <c r="DG30" s="81"/>
      <c r="DH30" s="81"/>
      <c r="DI30" s="81"/>
      <c r="DJ30" s="81"/>
      <c r="DK30" s="81"/>
      <c r="DL30" s="81"/>
      <c r="DM30" s="81"/>
      <c r="DN30" s="81"/>
      <c r="DO30" s="81"/>
      <c r="DP30" s="81"/>
      <c r="DQ30" s="81"/>
      <c r="DR30" s="81"/>
      <c r="DS30" s="81"/>
      <c r="DT30" s="81"/>
      <c r="DU30" s="81"/>
      <c r="DV30" s="81"/>
      <c r="DW30" s="81"/>
      <c r="DX30" s="81"/>
      <c r="DY30" s="81"/>
      <c r="DZ30" s="81"/>
      <c r="EA30" s="81"/>
      <c r="EB30" s="81"/>
      <c r="EC30" s="81"/>
      <c r="ED30" s="81"/>
      <c r="EE30" s="81"/>
      <c r="EF30" s="81"/>
      <c r="EG30" s="81"/>
      <c r="EH30" s="81"/>
      <c r="EI30" s="81"/>
      <c r="EJ30" s="81"/>
      <c r="EK30" s="81"/>
      <c r="EL30" s="81"/>
      <c r="EM30" s="81"/>
      <c r="EN30" s="81"/>
      <c r="EO30" s="81"/>
      <c r="EP30" s="81"/>
      <c r="EQ30" s="81"/>
      <c r="ER30" s="81"/>
      <c r="ES30" s="81"/>
      <c r="ET30" s="81"/>
    </row>
    <row r="31" spans="1:150" ht="17.25" customHeight="1">
      <c r="A31" s="19" t="s">
        <v>27</v>
      </c>
      <c r="B31" s="17"/>
      <c r="C31" s="17"/>
      <c r="D31" s="18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82"/>
      <c r="BY31" s="82"/>
      <c r="BZ31" s="82"/>
      <c r="CA31" s="82"/>
      <c r="CB31" s="82"/>
      <c r="CC31" s="82"/>
      <c r="CD31" s="82"/>
      <c r="CE31" s="82"/>
      <c r="CF31" s="82"/>
      <c r="CG31" s="82"/>
      <c r="CH31" s="82"/>
      <c r="CI31" s="82"/>
      <c r="CJ31" s="82"/>
      <c r="CK31" s="83"/>
      <c r="CL31" s="84"/>
      <c r="CM31" s="84"/>
      <c r="CN31" s="78"/>
      <c r="CO31" s="78"/>
      <c r="CP31" s="78"/>
      <c r="CQ31" s="78"/>
      <c r="CR31" s="78"/>
      <c r="CS31" s="78"/>
      <c r="CT31" s="78"/>
      <c r="CU31" s="78">
        <v>0</v>
      </c>
      <c r="CV31" s="78"/>
      <c r="CW31" s="78"/>
      <c r="CX31" s="81"/>
      <c r="CY31" s="81"/>
      <c r="CZ31" s="81"/>
      <c r="DA31" s="81"/>
      <c r="DB31" s="81"/>
      <c r="DC31" s="81"/>
      <c r="DD31" s="81"/>
      <c r="DE31" s="81"/>
      <c r="DF31" s="81"/>
      <c r="DG31" s="81"/>
      <c r="DH31" s="81"/>
      <c r="DI31" s="81"/>
      <c r="DJ31" s="81"/>
      <c r="DK31" s="81"/>
      <c r="DL31" s="81"/>
      <c r="DM31" s="81"/>
      <c r="DN31" s="81"/>
      <c r="DO31" s="81"/>
      <c r="DP31" s="81"/>
      <c r="DQ31" s="81"/>
      <c r="DR31" s="81"/>
      <c r="DS31" s="81"/>
      <c r="DT31" s="81"/>
      <c r="DU31" s="81"/>
      <c r="DV31" s="81"/>
      <c r="DW31" s="81"/>
      <c r="DX31" s="81"/>
      <c r="DY31" s="81"/>
      <c r="DZ31" s="81"/>
      <c r="EA31" s="81"/>
      <c r="EB31" s="81"/>
      <c r="EC31" s="81"/>
      <c r="ED31" s="81"/>
      <c r="EE31" s="81"/>
      <c r="EF31" s="81"/>
      <c r="EG31" s="81"/>
      <c r="EH31" s="81"/>
      <c r="EI31" s="81"/>
      <c r="EJ31" s="81"/>
      <c r="EK31" s="81"/>
      <c r="EL31" s="81"/>
      <c r="EM31" s="81"/>
      <c r="EN31" s="81"/>
      <c r="EO31" s="81"/>
      <c r="EP31" s="81"/>
      <c r="EQ31" s="81"/>
      <c r="ER31" s="81"/>
      <c r="ES31" s="81"/>
      <c r="ET31" s="81"/>
    </row>
    <row r="32" spans="1:150" ht="15.75" customHeight="1">
      <c r="A32" s="56">
        <v>22</v>
      </c>
      <c r="B32" s="13">
        <v>1821164154</v>
      </c>
      <c r="C32" s="9" t="s">
        <v>19</v>
      </c>
      <c r="D32" s="9" t="s">
        <v>272</v>
      </c>
      <c r="E32" s="9" t="s">
        <v>344</v>
      </c>
      <c r="F32" s="12">
        <v>34345</v>
      </c>
      <c r="G32" s="9" t="s">
        <v>12</v>
      </c>
      <c r="H32" s="9" t="s">
        <v>20</v>
      </c>
      <c r="I32" s="9">
        <v>6.7</v>
      </c>
      <c r="J32" s="9">
        <v>4.6</v>
      </c>
      <c r="K32" s="9">
        <v>5.6</v>
      </c>
      <c r="L32" s="9">
        <v>6.5</v>
      </c>
      <c r="M32" s="9">
        <v>5.7</v>
      </c>
      <c r="N32" s="9">
        <v>7</v>
      </c>
      <c r="O32" s="9">
        <v>6.1</v>
      </c>
      <c r="P32" s="9">
        <v>5.3</v>
      </c>
      <c r="Q32" s="9">
        <v>5.3</v>
      </c>
      <c r="R32" s="9">
        <v>7.2</v>
      </c>
      <c r="S32" s="9">
        <v>6.4</v>
      </c>
      <c r="T32" s="9">
        <v>5.7</v>
      </c>
      <c r="U32" s="9">
        <v>6.3</v>
      </c>
      <c r="V32" s="9">
        <v>6.9</v>
      </c>
      <c r="W32" s="9">
        <v>6.47</v>
      </c>
      <c r="X32" s="9" t="s">
        <v>8</v>
      </c>
      <c r="Y32" s="9">
        <v>6.6</v>
      </c>
      <c r="Z32" s="9" t="s">
        <v>8</v>
      </c>
      <c r="AA32" s="9">
        <v>5.2</v>
      </c>
      <c r="AB32" s="9">
        <v>5.5</v>
      </c>
      <c r="AC32" s="9">
        <v>5.7</v>
      </c>
      <c r="AD32" s="9">
        <v>5.4</v>
      </c>
      <c r="AE32" s="9">
        <v>0</v>
      </c>
      <c r="AF32" s="9">
        <v>6.7</v>
      </c>
      <c r="AG32" s="9" t="s">
        <v>8</v>
      </c>
      <c r="AH32" s="9" t="s">
        <v>9</v>
      </c>
      <c r="AI32" s="9" t="s">
        <v>9</v>
      </c>
      <c r="AJ32" s="9">
        <v>7</v>
      </c>
      <c r="AK32" s="9">
        <v>5.3</v>
      </c>
      <c r="AL32" s="9">
        <v>4.5</v>
      </c>
      <c r="AM32" s="9">
        <v>4.6</v>
      </c>
      <c r="AN32" s="9">
        <v>6</v>
      </c>
      <c r="AO32" s="9">
        <v>5.9</v>
      </c>
      <c r="AP32" s="9">
        <v>6.7</v>
      </c>
      <c r="AQ32" s="9">
        <v>6.1</v>
      </c>
      <c r="AR32" s="9">
        <v>6</v>
      </c>
      <c r="AS32" s="9">
        <v>5.7</v>
      </c>
      <c r="AT32" s="9" t="s">
        <v>8</v>
      </c>
      <c r="AU32" s="9">
        <v>7</v>
      </c>
      <c r="AV32" s="9">
        <v>6.3</v>
      </c>
      <c r="AW32" s="9" t="s">
        <v>8</v>
      </c>
      <c r="AX32" s="9">
        <v>0</v>
      </c>
      <c r="AY32" s="9">
        <v>5.8</v>
      </c>
      <c r="AZ32" s="9">
        <v>5.8</v>
      </c>
      <c r="BA32" s="9">
        <v>8.4</v>
      </c>
      <c r="BB32" s="9">
        <v>8.5</v>
      </c>
      <c r="BC32" s="9" t="s">
        <v>9</v>
      </c>
      <c r="BD32" s="9" t="s">
        <v>9</v>
      </c>
      <c r="BE32" s="9" t="s">
        <v>9</v>
      </c>
      <c r="BF32" s="9" t="s">
        <v>8</v>
      </c>
      <c r="BG32" s="9" t="s">
        <v>9</v>
      </c>
      <c r="BH32" s="9" t="s">
        <v>9</v>
      </c>
      <c r="BI32" s="9">
        <v>0</v>
      </c>
      <c r="BJ32" s="9">
        <v>6.1</v>
      </c>
      <c r="BK32" s="9">
        <v>6.2</v>
      </c>
      <c r="BL32" s="9">
        <v>6</v>
      </c>
      <c r="BM32" s="9">
        <v>5.3</v>
      </c>
      <c r="BN32" s="9" t="s">
        <v>9</v>
      </c>
      <c r="BO32" s="9">
        <v>6.3</v>
      </c>
      <c r="BP32" s="9">
        <v>5.83</v>
      </c>
      <c r="BQ32" s="9">
        <v>6.5</v>
      </c>
      <c r="BR32" s="9">
        <v>7</v>
      </c>
      <c r="BS32" s="9" t="s">
        <v>8</v>
      </c>
      <c r="BT32" s="9">
        <v>7</v>
      </c>
      <c r="BU32" s="9" t="s">
        <v>9</v>
      </c>
      <c r="BV32" s="9" t="s">
        <v>9</v>
      </c>
      <c r="BW32" s="9" t="s">
        <v>9</v>
      </c>
      <c r="BX32" s="78">
        <v>113</v>
      </c>
      <c r="BY32" s="78">
        <v>7</v>
      </c>
      <c r="BZ32" s="78">
        <v>8</v>
      </c>
      <c r="CA32" s="78">
        <v>15</v>
      </c>
      <c r="CB32" s="78">
        <v>30</v>
      </c>
      <c r="CC32" s="78">
        <v>30</v>
      </c>
      <c r="CD32" s="78">
        <v>143</v>
      </c>
      <c r="CE32" s="78">
        <v>143</v>
      </c>
      <c r="CF32" s="78">
        <v>4.79</v>
      </c>
      <c r="CG32" s="78">
        <v>1.79</v>
      </c>
      <c r="CH32" s="79">
        <v>0.21</v>
      </c>
      <c r="CI32" s="78" t="s">
        <v>7</v>
      </c>
      <c r="CJ32" s="78">
        <v>0</v>
      </c>
      <c r="CK32" s="78">
        <v>0</v>
      </c>
      <c r="CL32" s="78">
        <v>0</v>
      </c>
      <c r="CM32" s="78">
        <v>0</v>
      </c>
      <c r="CN32" s="80">
        <v>0</v>
      </c>
      <c r="CO32" s="80">
        <v>0</v>
      </c>
      <c r="CP32" s="78">
        <v>0</v>
      </c>
      <c r="CQ32" s="78">
        <v>4.69</v>
      </c>
      <c r="CR32" s="78">
        <v>0</v>
      </c>
      <c r="CS32" s="78">
        <v>146</v>
      </c>
      <c r="CT32" s="78">
        <v>0</v>
      </c>
      <c r="CU32" s="78"/>
      <c r="CV32" s="78">
        <v>0</v>
      </c>
      <c r="CW32" s="78" t="s">
        <v>6</v>
      </c>
      <c r="CX32" s="80">
        <v>5.36</v>
      </c>
      <c r="CY32" s="81" t="b">
        <v>0</v>
      </c>
      <c r="CZ32" s="80">
        <v>2</v>
      </c>
      <c r="DA32" s="81" t="b">
        <v>0</v>
      </c>
      <c r="DB32" s="81"/>
      <c r="DC32" s="81"/>
      <c r="DD32" s="81"/>
      <c r="DE32" s="81"/>
      <c r="DF32" s="81"/>
      <c r="DG32" s="81"/>
      <c r="DH32" s="81"/>
      <c r="DI32" s="81"/>
      <c r="DJ32" s="81"/>
      <c r="DK32" s="81"/>
      <c r="DL32" s="81"/>
      <c r="DM32" s="81"/>
      <c r="DN32" s="81"/>
      <c r="DO32" s="81"/>
      <c r="DP32" s="81"/>
      <c r="DQ32" s="81"/>
      <c r="DR32" s="81"/>
      <c r="DS32" s="81"/>
      <c r="DT32" s="81"/>
      <c r="DU32" s="81"/>
      <c r="DV32" s="81"/>
      <c r="DW32" s="81"/>
      <c r="DX32" s="81"/>
      <c r="DY32" s="81"/>
      <c r="DZ32" s="81"/>
      <c r="EA32" s="81"/>
      <c r="EB32" s="81"/>
      <c r="EC32" s="81"/>
      <c r="ED32" s="81"/>
      <c r="EE32" s="81"/>
      <c r="EF32" s="81"/>
      <c r="EG32" s="81"/>
      <c r="EH32" s="81"/>
      <c r="EI32" s="81"/>
      <c r="EJ32" s="81"/>
      <c r="EK32" s="81"/>
      <c r="EL32" s="81"/>
      <c r="EM32" s="81"/>
      <c r="EN32" s="81"/>
      <c r="EO32" s="81"/>
      <c r="EP32" s="81"/>
      <c r="EQ32" s="81"/>
      <c r="ER32" s="81"/>
      <c r="ES32" s="81"/>
      <c r="ET32" s="81"/>
    </row>
    <row r="33" spans="1:150" ht="15.75" customHeight="1">
      <c r="A33" s="56">
        <v>23</v>
      </c>
      <c r="B33" s="13">
        <v>1821164793</v>
      </c>
      <c r="C33" s="9" t="s">
        <v>31</v>
      </c>
      <c r="D33" s="9" t="s">
        <v>18</v>
      </c>
      <c r="E33" s="9" t="s">
        <v>343</v>
      </c>
      <c r="F33" s="12">
        <v>34581</v>
      </c>
      <c r="G33" s="9" t="s">
        <v>12</v>
      </c>
      <c r="H33" s="9" t="s">
        <v>20</v>
      </c>
      <c r="I33" s="9">
        <v>7.1</v>
      </c>
      <c r="J33" s="9">
        <v>6</v>
      </c>
      <c r="K33" s="9">
        <v>7.8</v>
      </c>
      <c r="L33" s="9">
        <v>6.6</v>
      </c>
      <c r="M33" s="9">
        <v>6</v>
      </c>
      <c r="N33" s="9">
        <v>5.9</v>
      </c>
      <c r="O33" s="9">
        <v>0</v>
      </c>
      <c r="P33" s="9" t="s">
        <v>9</v>
      </c>
      <c r="Q33" s="9" t="s">
        <v>9</v>
      </c>
      <c r="R33" s="9">
        <v>6.2</v>
      </c>
      <c r="S33" s="9">
        <v>6.2</v>
      </c>
      <c r="T33" s="9">
        <v>5</v>
      </c>
      <c r="U33" s="9">
        <v>4.5</v>
      </c>
      <c r="V33" s="9">
        <v>7.9</v>
      </c>
      <c r="W33" s="9" t="s">
        <v>8</v>
      </c>
      <c r="X33" s="9" t="s">
        <v>9</v>
      </c>
      <c r="Y33" s="9">
        <v>0</v>
      </c>
      <c r="Z33" s="9">
        <v>6.2</v>
      </c>
      <c r="AA33" s="9">
        <v>8.4</v>
      </c>
      <c r="AB33" s="9">
        <v>6.1</v>
      </c>
      <c r="AC33" s="9">
        <v>5.8</v>
      </c>
      <c r="AD33" s="9">
        <v>6.1</v>
      </c>
      <c r="AE33" s="9">
        <v>5.6</v>
      </c>
      <c r="AF33" s="9">
        <v>7.7</v>
      </c>
      <c r="AG33" s="9">
        <v>5.3</v>
      </c>
      <c r="AH33" s="9" t="s">
        <v>9</v>
      </c>
      <c r="AI33" s="9">
        <v>4.9</v>
      </c>
      <c r="AJ33" s="9">
        <v>6.6</v>
      </c>
      <c r="AK33" s="9">
        <v>6.3</v>
      </c>
      <c r="AL33" s="9">
        <v>4.8</v>
      </c>
      <c r="AM33" s="9">
        <v>5.1</v>
      </c>
      <c r="AN33" s="9">
        <v>6.1</v>
      </c>
      <c r="AO33" s="9">
        <v>5.8</v>
      </c>
      <c r="AP33" s="9">
        <v>6.5</v>
      </c>
      <c r="AQ33" s="9">
        <v>6</v>
      </c>
      <c r="AR33" s="9">
        <v>5.8</v>
      </c>
      <c r="AS33" s="9">
        <v>6.6</v>
      </c>
      <c r="AT33" s="9">
        <v>0</v>
      </c>
      <c r="AU33" s="9">
        <v>7.1</v>
      </c>
      <c r="AV33" s="9">
        <v>5.5</v>
      </c>
      <c r="AW33" s="9">
        <v>7.1</v>
      </c>
      <c r="AX33" s="9">
        <v>6.3</v>
      </c>
      <c r="AY33" s="9">
        <v>5.7</v>
      </c>
      <c r="AZ33" s="9">
        <v>5.7</v>
      </c>
      <c r="BA33" s="9">
        <v>9.2</v>
      </c>
      <c r="BB33" s="9" t="s">
        <v>8</v>
      </c>
      <c r="BC33" s="9" t="s">
        <v>9</v>
      </c>
      <c r="BD33" s="9" t="s">
        <v>9</v>
      </c>
      <c r="BE33" s="9" t="s">
        <v>9</v>
      </c>
      <c r="BF33" s="9" t="s">
        <v>8</v>
      </c>
      <c r="BG33" s="9" t="s">
        <v>9</v>
      </c>
      <c r="BH33" s="9">
        <v>6.8</v>
      </c>
      <c r="BI33" s="9">
        <v>5.7</v>
      </c>
      <c r="BJ33" s="9">
        <v>6.8</v>
      </c>
      <c r="BK33" s="9">
        <v>6.1</v>
      </c>
      <c r="BL33" s="9">
        <v>0</v>
      </c>
      <c r="BM33" s="9">
        <v>5.4</v>
      </c>
      <c r="BN33" s="9" t="s">
        <v>9</v>
      </c>
      <c r="BO33" s="9">
        <v>6.9</v>
      </c>
      <c r="BP33" s="9">
        <v>5.47</v>
      </c>
      <c r="BQ33" s="9" t="s">
        <v>9</v>
      </c>
      <c r="BR33" s="9">
        <v>7</v>
      </c>
      <c r="BS33" s="9">
        <v>7.9</v>
      </c>
      <c r="BT33" s="9">
        <v>7.9</v>
      </c>
      <c r="BU33" s="9" t="s">
        <v>9</v>
      </c>
      <c r="BV33" s="9" t="s">
        <v>9</v>
      </c>
      <c r="BW33" s="9" t="s">
        <v>9</v>
      </c>
      <c r="BX33" s="78">
        <v>115</v>
      </c>
      <c r="BY33" s="78">
        <v>14</v>
      </c>
      <c r="BZ33" s="78">
        <v>9</v>
      </c>
      <c r="CA33" s="78">
        <v>5</v>
      </c>
      <c r="CB33" s="78">
        <v>28</v>
      </c>
      <c r="CC33" s="78">
        <v>28</v>
      </c>
      <c r="CD33" s="78">
        <v>143</v>
      </c>
      <c r="CE33" s="78">
        <v>143</v>
      </c>
      <c r="CF33" s="78">
        <v>4.98</v>
      </c>
      <c r="CG33" s="78">
        <v>1.89</v>
      </c>
      <c r="CH33" s="79">
        <v>0.2</v>
      </c>
      <c r="CI33" s="78" t="s">
        <v>7</v>
      </c>
      <c r="CJ33" s="78">
        <v>0</v>
      </c>
      <c r="CK33" s="78">
        <v>0</v>
      </c>
      <c r="CL33" s="78">
        <v>0</v>
      </c>
      <c r="CM33" s="78">
        <v>0</v>
      </c>
      <c r="CN33" s="80">
        <v>0</v>
      </c>
      <c r="CO33" s="80">
        <v>0</v>
      </c>
      <c r="CP33" s="78">
        <v>0</v>
      </c>
      <c r="CQ33" s="78">
        <v>4.88</v>
      </c>
      <c r="CR33" s="78">
        <v>0</v>
      </c>
      <c r="CS33" s="78">
        <v>146</v>
      </c>
      <c r="CT33" s="78">
        <v>0</v>
      </c>
      <c r="CU33" s="78"/>
      <c r="CV33" s="78">
        <v>0</v>
      </c>
      <c r="CW33" s="78" t="s">
        <v>6</v>
      </c>
      <c r="CX33" s="80">
        <v>5.66</v>
      </c>
      <c r="CY33" s="81" t="b">
        <v>0</v>
      </c>
      <c r="CZ33" s="80">
        <v>2.15</v>
      </c>
      <c r="DA33" s="81" t="b">
        <v>0</v>
      </c>
      <c r="DB33" s="81"/>
      <c r="DC33" s="81"/>
      <c r="DD33" s="81"/>
      <c r="DE33" s="81"/>
      <c r="DF33" s="81"/>
      <c r="DG33" s="81"/>
      <c r="DH33" s="81"/>
      <c r="DI33" s="81"/>
      <c r="DJ33" s="81"/>
      <c r="DK33" s="81"/>
      <c r="DL33" s="81"/>
      <c r="DM33" s="81"/>
      <c r="DN33" s="81"/>
      <c r="DO33" s="81"/>
      <c r="DP33" s="81"/>
      <c r="DQ33" s="81"/>
      <c r="DR33" s="81"/>
      <c r="DS33" s="81"/>
      <c r="DT33" s="81"/>
      <c r="DU33" s="81"/>
      <c r="DV33" s="81"/>
      <c r="DW33" s="81"/>
      <c r="DX33" s="81"/>
      <c r="DY33" s="81"/>
      <c r="DZ33" s="81"/>
      <c r="EA33" s="81"/>
      <c r="EB33" s="81"/>
      <c r="EC33" s="81"/>
      <c r="ED33" s="81"/>
      <c r="EE33" s="81"/>
      <c r="EF33" s="81"/>
      <c r="EG33" s="81"/>
      <c r="EH33" s="81"/>
      <c r="EI33" s="81"/>
      <c r="EJ33" s="81"/>
      <c r="EK33" s="81"/>
      <c r="EL33" s="81"/>
      <c r="EM33" s="81"/>
      <c r="EN33" s="81"/>
      <c r="EO33" s="81"/>
      <c r="EP33" s="81"/>
      <c r="EQ33" s="81"/>
      <c r="ER33" s="81"/>
      <c r="ES33" s="81"/>
      <c r="ET33" s="81"/>
    </row>
    <row r="34" spans="1:150" ht="15.75" customHeight="1">
      <c r="A34" s="56">
        <v>24</v>
      </c>
      <c r="B34" s="13">
        <v>1821166703</v>
      </c>
      <c r="C34" s="9" t="s">
        <v>35</v>
      </c>
      <c r="D34" s="9" t="s">
        <v>18</v>
      </c>
      <c r="E34" s="9" t="s">
        <v>275</v>
      </c>
      <c r="F34" s="12">
        <v>33760</v>
      </c>
      <c r="G34" s="9" t="s">
        <v>12</v>
      </c>
      <c r="H34" s="9" t="s">
        <v>342</v>
      </c>
      <c r="I34" s="9">
        <v>8.5</v>
      </c>
      <c r="J34" s="9">
        <v>7.5</v>
      </c>
      <c r="K34" s="9">
        <v>7.5</v>
      </c>
      <c r="L34" s="9">
        <v>7.2</v>
      </c>
      <c r="M34" s="9">
        <v>6.5</v>
      </c>
      <c r="N34" s="9">
        <v>6.1</v>
      </c>
      <c r="O34" s="9">
        <v>0</v>
      </c>
      <c r="P34" s="9" t="s">
        <v>9</v>
      </c>
      <c r="Q34" s="9" t="s">
        <v>9</v>
      </c>
      <c r="R34" s="9">
        <v>5.7</v>
      </c>
      <c r="S34" s="9">
        <v>8.6</v>
      </c>
      <c r="T34" s="9">
        <v>4.9</v>
      </c>
      <c r="U34" s="9">
        <v>8.7</v>
      </c>
      <c r="V34" s="9">
        <v>5.4</v>
      </c>
      <c r="W34" s="9">
        <v>5.17</v>
      </c>
      <c r="X34" s="9">
        <v>7.2</v>
      </c>
      <c r="Y34" s="9">
        <v>8.2</v>
      </c>
      <c r="Z34" s="9">
        <v>7.9</v>
      </c>
      <c r="AA34" s="9">
        <v>7.8</v>
      </c>
      <c r="AB34" s="9">
        <v>8.3</v>
      </c>
      <c r="AC34" s="9">
        <v>5.7</v>
      </c>
      <c r="AD34" s="9">
        <v>7.2</v>
      </c>
      <c r="AE34" s="9" t="s">
        <v>8</v>
      </c>
      <c r="AF34" s="9">
        <v>6.5</v>
      </c>
      <c r="AG34" s="9">
        <v>8.8</v>
      </c>
      <c r="AH34" s="9" t="s">
        <v>9</v>
      </c>
      <c r="AI34" s="9">
        <v>9.2</v>
      </c>
      <c r="AJ34" s="9">
        <v>5.9</v>
      </c>
      <c r="AK34" s="9">
        <v>8</v>
      </c>
      <c r="AL34" s="9">
        <v>9.6</v>
      </c>
      <c r="AM34" s="9">
        <v>8.7</v>
      </c>
      <c r="AN34" s="9">
        <v>8.3</v>
      </c>
      <c r="AO34" s="9" t="s">
        <v>8</v>
      </c>
      <c r="AP34" s="9">
        <v>5.8</v>
      </c>
      <c r="AQ34" s="9">
        <v>7.9</v>
      </c>
      <c r="AR34" s="9">
        <v>7.8</v>
      </c>
      <c r="AS34" s="9">
        <v>4.6</v>
      </c>
      <c r="AT34" s="9">
        <v>7.77</v>
      </c>
      <c r="AU34" s="9">
        <v>5.8</v>
      </c>
      <c r="AV34" s="9">
        <v>7.4</v>
      </c>
      <c r="AW34" s="9">
        <v>8.1</v>
      </c>
      <c r="AX34" s="9" t="s">
        <v>9</v>
      </c>
      <c r="AY34" s="9">
        <v>6.8</v>
      </c>
      <c r="AZ34" s="9">
        <v>8.8</v>
      </c>
      <c r="BA34" s="9">
        <v>9.2</v>
      </c>
      <c r="BB34" s="9">
        <v>6.3</v>
      </c>
      <c r="BC34" s="9" t="s">
        <v>9</v>
      </c>
      <c r="BD34" s="9" t="s">
        <v>9</v>
      </c>
      <c r="BE34" s="9" t="s">
        <v>9</v>
      </c>
      <c r="BF34" s="9" t="s">
        <v>8</v>
      </c>
      <c r="BG34" s="9" t="s">
        <v>9</v>
      </c>
      <c r="BH34" s="9">
        <v>8.2</v>
      </c>
      <c r="BI34" s="9">
        <v>8.8</v>
      </c>
      <c r="BJ34" s="9">
        <v>7</v>
      </c>
      <c r="BK34" s="9">
        <v>8.93</v>
      </c>
      <c r="BL34" s="9">
        <v>8.3</v>
      </c>
      <c r="BM34" s="9" t="s">
        <v>8</v>
      </c>
      <c r="BN34" s="9" t="s">
        <v>9</v>
      </c>
      <c r="BO34" s="9" t="s">
        <v>8</v>
      </c>
      <c r="BP34" s="9">
        <v>8.7</v>
      </c>
      <c r="BQ34" s="9">
        <v>6.8</v>
      </c>
      <c r="BR34" s="9" t="s">
        <v>8</v>
      </c>
      <c r="BS34" s="9">
        <v>8.3</v>
      </c>
      <c r="BT34" s="9" t="s">
        <v>9</v>
      </c>
      <c r="BU34" s="9" t="s">
        <v>9</v>
      </c>
      <c r="BV34" s="9" t="s">
        <v>9</v>
      </c>
      <c r="BW34" s="9" t="s">
        <v>9</v>
      </c>
      <c r="BX34" s="78">
        <v>116</v>
      </c>
      <c r="BY34" s="78">
        <v>11</v>
      </c>
      <c r="BZ34" s="78">
        <v>2</v>
      </c>
      <c r="CA34" s="78">
        <v>14</v>
      </c>
      <c r="CB34" s="78">
        <v>27</v>
      </c>
      <c r="CC34" s="78">
        <v>27</v>
      </c>
      <c r="CD34" s="78">
        <v>143</v>
      </c>
      <c r="CE34" s="78">
        <v>143</v>
      </c>
      <c r="CF34" s="78">
        <v>6.03</v>
      </c>
      <c r="CG34" s="78">
        <v>2.53</v>
      </c>
      <c r="CH34" s="79">
        <v>0.19</v>
      </c>
      <c r="CI34" s="78" t="s">
        <v>7</v>
      </c>
      <c r="CJ34" s="78">
        <v>0</v>
      </c>
      <c r="CK34" s="78">
        <v>0</v>
      </c>
      <c r="CL34" s="78">
        <v>0</v>
      </c>
      <c r="CM34" s="78">
        <v>0</v>
      </c>
      <c r="CN34" s="80">
        <v>0</v>
      </c>
      <c r="CO34" s="80">
        <v>0</v>
      </c>
      <c r="CP34" s="78">
        <v>0</v>
      </c>
      <c r="CQ34" s="78">
        <v>5.91</v>
      </c>
      <c r="CR34" s="78">
        <v>0</v>
      </c>
      <c r="CS34" s="78">
        <v>146</v>
      </c>
      <c r="CT34" s="78">
        <v>0</v>
      </c>
      <c r="CU34" s="78"/>
      <c r="CV34" s="78">
        <v>0</v>
      </c>
      <c r="CW34" s="78" t="s">
        <v>6</v>
      </c>
      <c r="CX34" s="80">
        <v>7.07</v>
      </c>
      <c r="CY34" s="81" t="b">
        <v>0</v>
      </c>
      <c r="CZ34" s="80">
        <v>2.97</v>
      </c>
      <c r="DA34" s="81" t="b">
        <v>0</v>
      </c>
      <c r="DB34" s="81"/>
      <c r="DC34" s="81"/>
      <c r="DD34" s="81"/>
      <c r="DE34" s="81"/>
      <c r="DF34" s="81"/>
      <c r="DG34" s="81"/>
      <c r="DH34" s="81"/>
      <c r="DI34" s="81"/>
      <c r="DJ34" s="81"/>
      <c r="DK34" s="81"/>
      <c r="DL34" s="81"/>
      <c r="DM34" s="81"/>
      <c r="DN34" s="81"/>
      <c r="DO34" s="81"/>
      <c r="DP34" s="81"/>
      <c r="DQ34" s="81"/>
      <c r="DR34" s="81"/>
      <c r="DS34" s="81"/>
      <c r="DT34" s="81"/>
      <c r="DU34" s="81"/>
      <c r="DV34" s="81"/>
      <c r="DW34" s="81"/>
      <c r="DX34" s="81"/>
      <c r="DY34" s="81"/>
      <c r="DZ34" s="81"/>
      <c r="EA34" s="81"/>
      <c r="EB34" s="81"/>
      <c r="EC34" s="81"/>
      <c r="ED34" s="81"/>
      <c r="EE34" s="81"/>
      <c r="EF34" s="81"/>
      <c r="EG34" s="81"/>
      <c r="EH34" s="81"/>
      <c r="EI34" s="81"/>
      <c r="EJ34" s="81"/>
      <c r="EK34" s="81"/>
      <c r="EL34" s="81"/>
      <c r="EM34" s="81"/>
      <c r="EN34" s="81"/>
      <c r="EO34" s="81"/>
      <c r="EP34" s="81"/>
      <c r="EQ34" s="81"/>
      <c r="ER34" s="81"/>
      <c r="ES34" s="81"/>
      <c r="ET34" s="81"/>
    </row>
    <row r="35" spans="1:150" ht="15.75" customHeight="1">
      <c r="A35" s="56">
        <v>25</v>
      </c>
      <c r="B35" s="13">
        <v>1821166740</v>
      </c>
      <c r="C35" s="9" t="s">
        <v>15</v>
      </c>
      <c r="D35" s="9" t="s">
        <v>341</v>
      </c>
      <c r="E35" s="9" t="s">
        <v>340</v>
      </c>
      <c r="F35" s="12">
        <v>33726</v>
      </c>
      <c r="G35" s="9" t="s">
        <v>12</v>
      </c>
      <c r="H35" s="9" t="s">
        <v>11</v>
      </c>
      <c r="I35" s="9">
        <v>8.3</v>
      </c>
      <c r="J35" s="9">
        <v>5.9</v>
      </c>
      <c r="K35" s="9">
        <v>5.5</v>
      </c>
      <c r="L35" s="9">
        <v>5.5</v>
      </c>
      <c r="M35" s="9">
        <v>7.9</v>
      </c>
      <c r="N35" s="9" t="s">
        <v>9</v>
      </c>
      <c r="O35" s="9" t="s">
        <v>9</v>
      </c>
      <c r="P35" s="9" t="s">
        <v>9</v>
      </c>
      <c r="Q35" s="9" t="s">
        <v>9</v>
      </c>
      <c r="R35" s="9">
        <v>6.3</v>
      </c>
      <c r="S35" s="9">
        <v>7.9</v>
      </c>
      <c r="T35" s="9">
        <v>4</v>
      </c>
      <c r="U35" s="9">
        <v>8.9</v>
      </c>
      <c r="V35" s="9">
        <v>7.9</v>
      </c>
      <c r="W35" s="9">
        <v>6</v>
      </c>
      <c r="X35" s="9" t="s">
        <v>8</v>
      </c>
      <c r="Y35" s="9">
        <v>7.6</v>
      </c>
      <c r="Z35" s="9">
        <v>5.3</v>
      </c>
      <c r="AA35" s="9">
        <v>5.8</v>
      </c>
      <c r="AB35" s="9">
        <v>5</v>
      </c>
      <c r="AC35" s="9">
        <v>5.9</v>
      </c>
      <c r="AD35" s="9">
        <v>7.2</v>
      </c>
      <c r="AE35" s="9">
        <v>5.5</v>
      </c>
      <c r="AF35" s="9">
        <v>8.6</v>
      </c>
      <c r="AG35" s="9">
        <v>8.8</v>
      </c>
      <c r="AH35" s="9" t="s">
        <v>9</v>
      </c>
      <c r="AI35" s="9" t="s">
        <v>9</v>
      </c>
      <c r="AJ35" s="9">
        <v>5.3</v>
      </c>
      <c r="AK35" s="9">
        <v>5</v>
      </c>
      <c r="AL35" s="9">
        <v>6.8</v>
      </c>
      <c r="AM35" s="9">
        <v>9.5</v>
      </c>
      <c r="AN35" s="9">
        <v>8</v>
      </c>
      <c r="AO35" s="9" t="s">
        <v>8</v>
      </c>
      <c r="AP35" s="9">
        <v>7.3</v>
      </c>
      <c r="AQ35" s="9">
        <v>7.1</v>
      </c>
      <c r="AR35" s="9">
        <v>5.4</v>
      </c>
      <c r="AS35" s="9">
        <v>6.9</v>
      </c>
      <c r="AT35" s="9">
        <v>5.8</v>
      </c>
      <c r="AU35" s="9">
        <v>6.1</v>
      </c>
      <c r="AV35" s="9">
        <v>6.8</v>
      </c>
      <c r="AW35" s="9">
        <v>6.4</v>
      </c>
      <c r="AX35" s="9">
        <v>6.1</v>
      </c>
      <c r="AY35" s="9">
        <v>7.3</v>
      </c>
      <c r="AZ35" s="9">
        <v>5.5</v>
      </c>
      <c r="BA35" s="9">
        <v>9.2</v>
      </c>
      <c r="BB35" s="9">
        <v>7.6</v>
      </c>
      <c r="BC35" s="9" t="s">
        <v>9</v>
      </c>
      <c r="BD35" s="9" t="s">
        <v>9</v>
      </c>
      <c r="BE35" s="9" t="s">
        <v>9</v>
      </c>
      <c r="BF35" s="9" t="s">
        <v>8</v>
      </c>
      <c r="BG35" s="9">
        <v>4.9</v>
      </c>
      <c r="BH35" s="9">
        <v>6.3</v>
      </c>
      <c r="BI35" s="9">
        <v>5.3</v>
      </c>
      <c r="BJ35" s="9">
        <v>5.8</v>
      </c>
      <c r="BK35" s="9">
        <v>5.2</v>
      </c>
      <c r="BL35" s="9">
        <v>4.5</v>
      </c>
      <c r="BM35" s="9">
        <v>4.1</v>
      </c>
      <c r="BN35" s="9" t="s">
        <v>9</v>
      </c>
      <c r="BO35" s="9">
        <v>5.9</v>
      </c>
      <c r="BP35" s="9">
        <v>5.8</v>
      </c>
      <c r="BQ35" s="9">
        <v>6.7</v>
      </c>
      <c r="BR35" s="9" t="s">
        <v>9</v>
      </c>
      <c r="BS35" s="9" t="s">
        <v>8</v>
      </c>
      <c r="BT35" s="9">
        <v>5</v>
      </c>
      <c r="BU35" s="9">
        <v>4.3</v>
      </c>
      <c r="BV35" s="9" t="s">
        <v>9</v>
      </c>
      <c r="BW35" s="9" t="s">
        <v>9</v>
      </c>
      <c r="BX35" s="78">
        <v>123</v>
      </c>
      <c r="BY35" s="78">
        <v>10</v>
      </c>
      <c r="BZ35" s="78">
        <v>0</v>
      </c>
      <c r="CA35" s="78">
        <v>10</v>
      </c>
      <c r="CB35" s="78">
        <v>20</v>
      </c>
      <c r="CC35" s="78">
        <v>20</v>
      </c>
      <c r="CD35" s="78">
        <v>143</v>
      </c>
      <c r="CE35" s="78">
        <v>143</v>
      </c>
      <c r="CF35" s="78">
        <v>5.44</v>
      </c>
      <c r="CG35" s="78">
        <v>2.06</v>
      </c>
      <c r="CH35" s="79">
        <v>0.14</v>
      </c>
      <c r="CI35" s="78" t="s">
        <v>7</v>
      </c>
      <c r="CJ35" s="78">
        <v>0</v>
      </c>
      <c r="CK35" s="78">
        <v>0</v>
      </c>
      <c r="CL35" s="78">
        <v>0</v>
      </c>
      <c r="CM35" s="78">
        <v>0</v>
      </c>
      <c r="CN35" s="80">
        <v>0</v>
      </c>
      <c r="CO35" s="80">
        <v>0</v>
      </c>
      <c r="CP35" s="78">
        <v>0</v>
      </c>
      <c r="CQ35" s="78">
        <v>5.32</v>
      </c>
      <c r="CR35" s="78">
        <v>0</v>
      </c>
      <c r="CS35" s="78">
        <v>146</v>
      </c>
      <c r="CT35" s="78">
        <v>0</v>
      </c>
      <c r="CU35" s="78"/>
      <c r="CV35" s="78">
        <v>0</v>
      </c>
      <c r="CW35" s="78" t="s">
        <v>6</v>
      </c>
      <c r="CX35" s="80">
        <v>6.23</v>
      </c>
      <c r="CY35" s="81" t="b">
        <v>0</v>
      </c>
      <c r="CZ35" s="80">
        <v>2.35</v>
      </c>
      <c r="DA35" s="81" t="b">
        <v>0</v>
      </c>
      <c r="DB35" s="81"/>
      <c r="DC35" s="81"/>
      <c r="DD35" s="81"/>
      <c r="DE35" s="81"/>
      <c r="DF35" s="81"/>
      <c r="DG35" s="81"/>
      <c r="DH35" s="81"/>
      <c r="DI35" s="81"/>
      <c r="DJ35" s="81"/>
      <c r="DK35" s="81"/>
      <c r="DL35" s="81"/>
      <c r="DM35" s="81"/>
      <c r="DN35" s="81"/>
      <c r="DO35" s="81"/>
      <c r="DP35" s="81"/>
      <c r="DQ35" s="81"/>
      <c r="DR35" s="81"/>
      <c r="DS35" s="81"/>
      <c r="DT35" s="81"/>
      <c r="DU35" s="81"/>
      <c r="DV35" s="81"/>
      <c r="DW35" s="81"/>
      <c r="DX35" s="81"/>
      <c r="DY35" s="81"/>
      <c r="DZ35" s="81"/>
      <c r="EA35" s="81"/>
      <c r="EB35" s="81"/>
      <c r="EC35" s="81"/>
      <c r="ED35" s="81"/>
      <c r="EE35" s="81"/>
      <c r="EF35" s="81"/>
      <c r="EG35" s="81"/>
      <c r="EH35" s="81"/>
      <c r="EI35" s="81"/>
      <c r="EJ35" s="81"/>
      <c r="EK35" s="81"/>
      <c r="EL35" s="81"/>
      <c r="EM35" s="81"/>
      <c r="EN35" s="81"/>
      <c r="EO35" s="81"/>
      <c r="EP35" s="81"/>
      <c r="EQ35" s="81"/>
      <c r="ER35" s="81"/>
      <c r="ES35" s="81"/>
      <c r="ET35" s="81"/>
    </row>
    <row r="36" spans="1:101" ht="10.5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5"/>
      <c r="CF36" s="5"/>
      <c r="CG36" s="5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</row>
    <row r="37" spans="1:101" ht="10.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7" t="s">
        <v>270</v>
      </c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U37" s="5"/>
      <c r="BV37" s="6"/>
      <c r="BW37" s="6"/>
      <c r="BX37" s="7" t="s">
        <v>270</v>
      </c>
      <c r="BY37" s="6"/>
      <c r="BZ37" s="6"/>
      <c r="CA37" s="6"/>
      <c r="CB37" s="6"/>
      <c r="CC37" s="6"/>
      <c r="CE37" s="5"/>
      <c r="CF37" s="5"/>
      <c r="CG37" s="5"/>
      <c r="CH37" s="5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</row>
    <row r="38" spans="1:86" s="3" customFormat="1" ht="12.75">
      <c r="A38" s="4" t="s">
        <v>4</v>
      </c>
      <c r="B38" s="4"/>
      <c r="C38" s="4"/>
      <c r="D38" s="4"/>
      <c r="E38" s="4"/>
      <c r="F38" s="4" t="s">
        <v>3</v>
      </c>
      <c r="G38" s="4"/>
      <c r="H38" s="4"/>
      <c r="I38" s="4"/>
      <c r="J38" s="4"/>
      <c r="K38" s="4" t="s">
        <v>2</v>
      </c>
      <c r="S38" s="4" t="s">
        <v>1</v>
      </c>
      <c r="Y38" s="4"/>
      <c r="Z38" s="4"/>
      <c r="AA38" s="4"/>
      <c r="AB38" s="4"/>
      <c r="AC38" s="4"/>
      <c r="AE38" s="4"/>
      <c r="AF38" s="4" t="s">
        <v>0</v>
      </c>
      <c r="AH38" s="4"/>
      <c r="AI38" s="4"/>
      <c r="AJ38" s="4"/>
      <c r="AK38" s="4"/>
      <c r="AN38" s="4"/>
      <c r="AP38" s="4" t="s">
        <v>4</v>
      </c>
      <c r="AQ38" s="4"/>
      <c r="AS38" s="4"/>
      <c r="AT38" s="4"/>
      <c r="AX38" s="4" t="s">
        <v>3</v>
      </c>
      <c r="BE38" s="4" t="s">
        <v>2</v>
      </c>
      <c r="BL38" s="4"/>
      <c r="BN38" s="4" t="s">
        <v>1</v>
      </c>
      <c r="BO38" s="4"/>
      <c r="BP38" s="4"/>
      <c r="BU38" s="4"/>
      <c r="BV38" s="4"/>
      <c r="BW38" s="4"/>
      <c r="BX38" s="4"/>
      <c r="BY38" s="4" t="s">
        <v>0</v>
      </c>
      <c r="BZ38" s="4"/>
      <c r="CA38" s="4"/>
      <c r="CC38" s="4"/>
      <c r="CE38" s="4"/>
      <c r="CH38" s="4"/>
    </row>
    <row r="43" ht="12.75">
      <c r="CD43" s="1"/>
    </row>
  </sheetData>
  <sheetProtection/>
  <mergeCells count="82">
    <mergeCell ref="BE7:BF7"/>
    <mergeCell ref="BJ6:BJ7"/>
    <mergeCell ref="AQ6:AQ7"/>
    <mergeCell ref="BX4:BX7"/>
    <mergeCell ref="BQ6:BQ7"/>
    <mergeCell ref="AO6:AO7"/>
    <mergeCell ref="BM7:BN7"/>
    <mergeCell ref="BA7:BD7"/>
    <mergeCell ref="AR6:AR7"/>
    <mergeCell ref="AS6:AS7"/>
    <mergeCell ref="BL6:BL7"/>
    <mergeCell ref="BO6:BO7"/>
    <mergeCell ref="AJ6:AJ7"/>
    <mergeCell ref="AZ6:AZ7"/>
    <mergeCell ref="CB4:CB7"/>
    <mergeCell ref="I1:AL1"/>
    <mergeCell ref="I2:AL2"/>
    <mergeCell ref="AU1:CI1"/>
    <mergeCell ref="AU2:CI2"/>
    <mergeCell ref="BR7:BW7"/>
    <mergeCell ref="Z6:Z7"/>
    <mergeCell ref="AA6:AA7"/>
    <mergeCell ref="L6:L7"/>
    <mergeCell ref="M6:M7"/>
    <mergeCell ref="AK6:AK7"/>
    <mergeCell ref="BE4:BW4"/>
    <mergeCell ref="AB6:AB7"/>
    <mergeCell ref="O6:O7"/>
    <mergeCell ref="BH6:BH7"/>
    <mergeCell ref="BI6:BI7"/>
    <mergeCell ref="AP6:AP7"/>
    <mergeCell ref="BP6:BP7"/>
    <mergeCell ref="AN6:AN7"/>
    <mergeCell ref="AU6:AU7"/>
    <mergeCell ref="A1:E1"/>
    <mergeCell ref="A2:E2"/>
    <mergeCell ref="A4:E4"/>
    <mergeCell ref="P6:P7"/>
    <mergeCell ref="Q6:Q7"/>
    <mergeCell ref="A6:E7"/>
    <mergeCell ref="I6:I7"/>
    <mergeCell ref="J6:J7"/>
    <mergeCell ref="AC6:AC7"/>
    <mergeCell ref="AD6:AD7"/>
    <mergeCell ref="V6:V7"/>
    <mergeCell ref="BK6:BK7"/>
    <mergeCell ref="AT6:AT7"/>
    <mergeCell ref="AV6:AV7"/>
    <mergeCell ref="AW6:AW7"/>
    <mergeCell ref="AE6:AE7"/>
    <mergeCell ref="AF6:AF7"/>
    <mergeCell ref="AM6:AM7"/>
    <mergeCell ref="CH4:CH6"/>
    <mergeCell ref="CI4:CI7"/>
    <mergeCell ref="CP4:CP7"/>
    <mergeCell ref="CQ4:CQ7"/>
    <mergeCell ref="R6:R7"/>
    <mergeCell ref="U6:U7"/>
    <mergeCell ref="AI6:AI7"/>
    <mergeCell ref="T6:T7"/>
    <mergeCell ref="W6:W7"/>
    <mergeCell ref="X6:X7"/>
    <mergeCell ref="AX6:AX7"/>
    <mergeCell ref="AY6:AY7"/>
    <mergeCell ref="AG7:AH7"/>
    <mergeCell ref="AL6:AL7"/>
    <mergeCell ref="CU4:CU7"/>
    <mergeCell ref="CV4:CV7"/>
    <mergeCell ref="CD4:CD7"/>
    <mergeCell ref="CE4:CE7"/>
    <mergeCell ref="CF4:CF7"/>
    <mergeCell ref="CG4:CG7"/>
    <mergeCell ref="AF4:BD4"/>
    <mergeCell ref="I4:AE4"/>
    <mergeCell ref="BG6:BG7"/>
    <mergeCell ref="N6:N7"/>
    <mergeCell ref="CR4:CR7"/>
    <mergeCell ref="CS4:CS7"/>
    <mergeCell ref="S6:S7"/>
    <mergeCell ref="BY4:CA6"/>
    <mergeCell ref="Y6:Y7"/>
    <mergeCell ref="K6:K7"/>
  </mergeCells>
  <conditionalFormatting sqref="CN10:CO30 F10:BW30 F32:BW35 CN32:CO35">
    <cfRule type="cellIs" priority="5" dxfId="2" operator="lessThan">
      <formula>4</formula>
    </cfRule>
  </conditionalFormatting>
  <conditionalFormatting sqref="C10:E30 C32:E35">
    <cfRule type="cellIs" priority="4" dxfId="15" operator="equal">
      <formula>0</formula>
    </cfRule>
  </conditionalFormatting>
  <conditionalFormatting sqref="CC10">
    <cfRule type="cellIs" priority="3" dxfId="16" operator="notEqual">
      <formula>$CB10</formula>
    </cfRule>
  </conditionalFormatting>
  <conditionalFormatting sqref="CC11:CC30 CC32:CC35">
    <cfRule type="cellIs" priority="2" dxfId="16" operator="notEqual">
      <formula>$CB11</formula>
    </cfRule>
  </conditionalFormatting>
  <printOptions/>
  <pageMargins left="0.2755905511811024" right="0.2362204724409449" top="0.1968503937007874" bottom="0.1968503937007874" header="0.15748031496062992" footer="0.15748031496062992"/>
  <pageSetup fitToHeight="4" fitToWidth="2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L20"/>
  <sheetViews>
    <sheetView showGridLines="0" zoomScale="115" zoomScaleNormal="115" workbookViewId="0" topLeftCell="A1">
      <selection activeCell="G16" sqref="G16"/>
    </sheetView>
  </sheetViews>
  <sheetFormatPr defaultColWidth="9.140625" defaultRowHeight="15"/>
  <cols>
    <col min="1" max="1" width="3.7109375" style="1" customWidth="1"/>
    <col min="2" max="2" width="10.421875" style="1" customWidth="1"/>
    <col min="3" max="3" width="6.28125" style="1" bestFit="1" customWidth="1"/>
    <col min="4" max="4" width="10.7109375" style="1" customWidth="1"/>
    <col min="5" max="5" width="6.28125" style="1" bestFit="1" customWidth="1"/>
    <col min="6" max="8" width="10.7109375" style="1" customWidth="1"/>
    <col min="9" max="92" width="4.7109375" style="1" customWidth="1"/>
    <col min="93" max="93" width="4.7109375" style="2" customWidth="1"/>
    <col min="94" max="96" width="4.7109375" style="1" customWidth="1"/>
    <col min="97" max="97" width="5.57421875" style="1" customWidth="1"/>
    <col min="98" max="98" width="12.28125" style="1" customWidth="1"/>
    <col min="99" max="100" width="5.28125" style="1" bestFit="1" customWidth="1"/>
    <col min="101" max="102" width="5.28125" style="1" customWidth="1"/>
    <col min="103" max="103" width="5.140625" style="1" customWidth="1"/>
    <col min="104" max="108" width="4.7109375" style="1" customWidth="1"/>
    <col min="109" max="112" width="12.28125" style="1" customWidth="1"/>
    <col min="113" max="16384" width="9.140625" style="1" customWidth="1"/>
  </cols>
  <sheetData>
    <row r="1" spans="1:115" ht="19.5" customHeight="1">
      <c r="A1" s="103" t="s">
        <v>269</v>
      </c>
      <c r="B1" s="103"/>
      <c r="C1" s="103"/>
      <c r="D1" s="103"/>
      <c r="E1" s="103"/>
      <c r="I1" s="104" t="s">
        <v>268</v>
      </c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3" t="s">
        <v>269</v>
      </c>
      <c r="AW1" s="103"/>
      <c r="AX1" s="103"/>
      <c r="AY1" s="103"/>
      <c r="AZ1" s="103"/>
      <c r="BA1" s="103"/>
      <c r="BB1" s="103"/>
      <c r="BC1" s="103"/>
      <c r="BD1" s="103"/>
      <c r="BE1" s="68"/>
      <c r="BF1" s="68"/>
      <c r="BG1" s="68"/>
      <c r="BH1" s="68"/>
      <c r="BI1" s="68"/>
      <c r="BJ1" s="68"/>
      <c r="BK1" s="104" t="s">
        <v>268</v>
      </c>
      <c r="BL1" s="104"/>
      <c r="BM1" s="104"/>
      <c r="BN1" s="104"/>
      <c r="BO1" s="104"/>
      <c r="BP1" s="104"/>
      <c r="BQ1" s="104"/>
      <c r="BR1" s="104"/>
      <c r="BS1" s="104"/>
      <c r="BT1" s="104"/>
      <c r="BU1" s="104"/>
      <c r="BV1" s="104"/>
      <c r="BW1" s="104"/>
      <c r="BX1" s="104"/>
      <c r="BY1" s="104"/>
      <c r="BZ1" s="104"/>
      <c r="CA1" s="104"/>
      <c r="CB1" s="104"/>
      <c r="CC1" s="104"/>
      <c r="CD1" s="104"/>
      <c r="CE1" s="104"/>
      <c r="CF1" s="104"/>
      <c r="CG1" s="104"/>
      <c r="CH1" s="104"/>
      <c r="CI1" s="104"/>
      <c r="CJ1" s="104"/>
      <c r="CK1" s="104"/>
      <c r="CL1" s="104"/>
      <c r="CM1" s="104"/>
      <c r="CN1" s="104"/>
      <c r="CO1" s="104"/>
      <c r="CP1" s="104"/>
      <c r="CQ1" s="104"/>
      <c r="CR1" s="104"/>
      <c r="CS1" s="104"/>
      <c r="CT1" s="104"/>
      <c r="CU1" s="55"/>
      <c r="CV1" s="55"/>
      <c r="CW1" s="55"/>
      <c r="CX1" s="55"/>
      <c r="CY1" s="55"/>
      <c r="CZ1" s="55"/>
      <c r="DA1" s="55"/>
      <c r="DB1" s="55"/>
      <c r="DC1" s="55"/>
      <c r="DD1" s="55"/>
      <c r="DE1" s="55"/>
      <c r="DF1" s="55"/>
      <c r="DG1" s="55"/>
      <c r="DH1" s="55"/>
      <c r="DK1" s="51" t="s">
        <v>437</v>
      </c>
    </row>
    <row r="2" spans="1:115" ht="17.25" customHeight="1">
      <c r="A2" s="103" t="s">
        <v>266</v>
      </c>
      <c r="B2" s="103"/>
      <c r="C2" s="103"/>
      <c r="D2" s="103"/>
      <c r="E2" s="103"/>
      <c r="I2" s="105" t="s">
        <v>436</v>
      </c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3" t="s">
        <v>266</v>
      </c>
      <c r="AW2" s="103"/>
      <c r="AX2" s="103"/>
      <c r="AY2" s="103"/>
      <c r="AZ2" s="103"/>
      <c r="BA2" s="103"/>
      <c r="BB2" s="103"/>
      <c r="BC2" s="103"/>
      <c r="BD2" s="103"/>
      <c r="BE2" s="68"/>
      <c r="BF2" s="68"/>
      <c r="BG2" s="68"/>
      <c r="BH2" s="68"/>
      <c r="BI2" s="68"/>
      <c r="BJ2" s="68"/>
      <c r="BK2" s="105" t="s">
        <v>436</v>
      </c>
      <c r="BL2" s="105"/>
      <c r="BM2" s="105"/>
      <c r="BN2" s="105"/>
      <c r="BO2" s="105"/>
      <c r="BP2" s="105"/>
      <c r="BQ2" s="105"/>
      <c r="BR2" s="105"/>
      <c r="BS2" s="105"/>
      <c r="BT2" s="105"/>
      <c r="BU2" s="105"/>
      <c r="BV2" s="105"/>
      <c r="BW2" s="105"/>
      <c r="BX2" s="105"/>
      <c r="BY2" s="105"/>
      <c r="BZ2" s="105"/>
      <c r="CA2" s="105"/>
      <c r="CB2" s="105"/>
      <c r="CC2" s="105"/>
      <c r="CD2" s="105"/>
      <c r="CE2" s="105"/>
      <c r="CF2" s="105"/>
      <c r="CG2" s="105"/>
      <c r="CH2" s="105"/>
      <c r="CI2" s="105"/>
      <c r="CJ2" s="105"/>
      <c r="CK2" s="105"/>
      <c r="CL2" s="105"/>
      <c r="CM2" s="105"/>
      <c r="CN2" s="105"/>
      <c r="CO2" s="105"/>
      <c r="CP2" s="105"/>
      <c r="CQ2" s="105"/>
      <c r="CR2" s="105"/>
      <c r="CS2" s="105"/>
      <c r="CT2" s="105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K2" s="51" t="s">
        <v>264</v>
      </c>
    </row>
    <row r="3" spans="1:115" ht="7.5" customHeight="1">
      <c r="A3" s="54"/>
      <c r="B3" s="54"/>
      <c r="C3" s="54"/>
      <c r="D3" s="54"/>
      <c r="E3" s="54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3" t="s">
        <v>263</v>
      </c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K3" s="51" t="s">
        <v>262</v>
      </c>
    </row>
    <row r="4" spans="1:116" s="46" customFormat="1" ht="16.5" customHeight="1">
      <c r="A4" s="106"/>
      <c r="B4" s="107"/>
      <c r="C4" s="107"/>
      <c r="D4" s="107"/>
      <c r="E4" s="107"/>
      <c r="F4" s="50"/>
      <c r="G4" s="50"/>
      <c r="H4" s="50"/>
      <c r="I4" s="108" t="s">
        <v>261</v>
      </c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10"/>
      <c r="AV4" s="111" t="s">
        <v>260</v>
      </c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  <c r="BM4" s="112"/>
      <c r="BN4" s="112"/>
      <c r="BO4" s="112"/>
      <c r="BP4" s="112"/>
      <c r="BQ4" s="113"/>
      <c r="BR4" s="114" t="s">
        <v>259</v>
      </c>
      <c r="BS4" s="115"/>
      <c r="BT4" s="115"/>
      <c r="BU4" s="115"/>
      <c r="BV4" s="115"/>
      <c r="BW4" s="115"/>
      <c r="BX4" s="115"/>
      <c r="BY4" s="115"/>
      <c r="BZ4" s="115"/>
      <c r="CA4" s="115"/>
      <c r="CB4" s="115"/>
      <c r="CC4" s="115"/>
      <c r="CD4" s="115"/>
      <c r="CE4" s="115"/>
      <c r="CF4" s="115"/>
      <c r="CG4" s="115"/>
      <c r="CH4" s="115"/>
      <c r="CI4" s="117" t="s">
        <v>258</v>
      </c>
      <c r="CJ4" s="102" t="s">
        <v>257</v>
      </c>
      <c r="CK4" s="102"/>
      <c r="CL4" s="102"/>
      <c r="CM4" s="91" t="s">
        <v>256</v>
      </c>
      <c r="CN4" s="49" t="s">
        <v>256</v>
      </c>
      <c r="CO4" s="91" t="s">
        <v>255</v>
      </c>
      <c r="CP4" s="91" t="s">
        <v>254</v>
      </c>
      <c r="CQ4" s="91" t="s">
        <v>253</v>
      </c>
      <c r="CR4" s="91" t="s">
        <v>252</v>
      </c>
      <c r="CS4" s="91" t="s">
        <v>251</v>
      </c>
      <c r="CT4" s="91" t="s">
        <v>250</v>
      </c>
      <c r="CU4" s="34" t="s">
        <v>249</v>
      </c>
      <c r="CV4" s="34" t="s">
        <v>248</v>
      </c>
      <c r="CW4" s="41" t="s">
        <v>156</v>
      </c>
      <c r="CX4" s="41" t="s">
        <v>155</v>
      </c>
      <c r="CY4" s="48" t="s">
        <v>247</v>
      </c>
      <c r="CZ4" s="47"/>
      <c r="DA4" s="91" t="s">
        <v>246</v>
      </c>
      <c r="DB4" s="91" t="s">
        <v>245</v>
      </c>
      <c r="DC4" s="91" t="s">
        <v>244</v>
      </c>
      <c r="DD4" s="91" t="s">
        <v>243</v>
      </c>
      <c r="DE4" s="34" t="s">
        <v>242</v>
      </c>
      <c r="DF4" s="91" t="s">
        <v>241</v>
      </c>
      <c r="DG4" s="91" t="s">
        <v>240</v>
      </c>
      <c r="DH4" s="27" t="s">
        <v>239</v>
      </c>
      <c r="DI4" s="46" t="s">
        <v>238</v>
      </c>
      <c r="DJ4" s="46" t="s">
        <v>236</v>
      </c>
      <c r="DK4" s="46" t="s">
        <v>237</v>
      </c>
      <c r="DL4" s="46" t="s">
        <v>236</v>
      </c>
    </row>
    <row r="5" spans="1:115" s="57" customFormat="1" ht="32.25" customHeight="1">
      <c r="A5" s="67"/>
      <c r="B5" s="66"/>
      <c r="C5" s="65" t="s">
        <v>235</v>
      </c>
      <c r="D5" s="65" t="s">
        <v>234</v>
      </c>
      <c r="E5" s="65" t="s">
        <v>233</v>
      </c>
      <c r="F5" s="64" t="s">
        <v>232</v>
      </c>
      <c r="G5" s="64" t="s">
        <v>231</v>
      </c>
      <c r="H5" s="64" t="s">
        <v>230</v>
      </c>
      <c r="I5" s="63" t="s">
        <v>229</v>
      </c>
      <c r="J5" s="63" t="s">
        <v>228</v>
      </c>
      <c r="K5" s="63" t="s">
        <v>227</v>
      </c>
      <c r="L5" s="63" t="s">
        <v>220</v>
      </c>
      <c r="M5" s="63" t="s">
        <v>219</v>
      </c>
      <c r="N5" s="63" t="s">
        <v>218</v>
      </c>
      <c r="O5" s="63" t="s">
        <v>217</v>
      </c>
      <c r="P5" s="63" t="s">
        <v>215</v>
      </c>
      <c r="Q5" s="63" t="s">
        <v>214</v>
      </c>
      <c r="R5" s="63" t="s">
        <v>337</v>
      </c>
      <c r="S5" s="63" t="s">
        <v>212</v>
      </c>
      <c r="T5" s="63" t="s">
        <v>211</v>
      </c>
      <c r="U5" s="63" t="s">
        <v>336</v>
      </c>
      <c r="V5" s="63" t="s">
        <v>210</v>
      </c>
      <c r="W5" s="63" t="s">
        <v>209</v>
      </c>
      <c r="X5" s="63" t="s">
        <v>208</v>
      </c>
      <c r="Y5" s="63" t="s">
        <v>333</v>
      </c>
      <c r="Z5" s="63" t="s">
        <v>332</v>
      </c>
      <c r="AA5" s="63" t="s">
        <v>331</v>
      </c>
      <c r="AB5" s="63" t="s">
        <v>206</v>
      </c>
      <c r="AC5" s="63" t="s">
        <v>205</v>
      </c>
      <c r="AD5" s="63" t="s">
        <v>204</v>
      </c>
      <c r="AE5" s="63" t="s">
        <v>203</v>
      </c>
      <c r="AF5" s="63" t="s">
        <v>330</v>
      </c>
      <c r="AG5" s="63" t="s">
        <v>329</v>
      </c>
      <c r="AH5" s="63" t="s">
        <v>328</v>
      </c>
      <c r="AI5" s="63" t="s">
        <v>327</v>
      </c>
      <c r="AJ5" s="63" t="s">
        <v>326</v>
      </c>
      <c r="AK5" s="63" t="s">
        <v>325</v>
      </c>
      <c r="AL5" s="63" t="s">
        <v>324</v>
      </c>
      <c r="AM5" s="63" t="s">
        <v>323</v>
      </c>
      <c r="AN5" s="63" t="s">
        <v>322</v>
      </c>
      <c r="AO5" s="63" t="s">
        <v>321</v>
      </c>
      <c r="AP5" s="63" t="s">
        <v>320</v>
      </c>
      <c r="AQ5" s="63" t="s">
        <v>319</v>
      </c>
      <c r="AR5" s="63" t="s">
        <v>318</v>
      </c>
      <c r="AS5" s="63" t="s">
        <v>317</v>
      </c>
      <c r="AT5" s="63" t="s">
        <v>316</v>
      </c>
      <c r="AU5" s="63" t="s">
        <v>315</v>
      </c>
      <c r="AV5" s="60" t="s">
        <v>202</v>
      </c>
      <c r="AW5" s="60" t="s">
        <v>199</v>
      </c>
      <c r="AX5" s="60" t="s">
        <v>198</v>
      </c>
      <c r="AY5" s="60" t="s">
        <v>197</v>
      </c>
      <c r="AZ5" s="60" t="s">
        <v>314</v>
      </c>
      <c r="BA5" s="60" t="s">
        <v>313</v>
      </c>
      <c r="BB5" s="60" t="s">
        <v>196</v>
      </c>
      <c r="BC5" s="60" t="s">
        <v>195</v>
      </c>
      <c r="BD5" s="60" t="s">
        <v>194</v>
      </c>
      <c r="BE5" s="60" t="s">
        <v>193</v>
      </c>
      <c r="BF5" s="60" t="s">
        <v>400</v>
      </c>
      <c r="BG5" s="60" t="s">
        <v>189</v>
      </c>
      <c r="BH5" s="60" t="s">
        <v>188</v>
      </c>
      <c r="BI5" s="60" t="s">
        <v>187</v>
      </c>
      <c r="BJ5" s="60" t="s">
        <v>186</v>
      </c>
      <c r="BK5" s="60" t="s">
        <v>185</v>
      </c>
      <c r="BL5" s="60" t="s">
        <v>184</v>
      </c>
      <c r="BM5" s="60" t="s">
        <v>183</v>
      </c>
      <c r="BN5" s="60" t="s">
        <v>181</v>
      </c>
      <c r="BO5" s="60" t="s">
        <v>180</v>
      </c>
      <c r="BP5" s="60" t="s">
        <v>179</v>
      </c>
      <c r="BQ5" s="60" t="s">
        <v>178</v>
      </c>
      <c r="BR5" s="63" t="s">
        <v>397</v>
      </c>
      <c r="BS5" s="63" t="s">
        <v>396</v>
      </c>
      <c r="BT5" s="63" t="s">
        <v>395</v>
      </c>
      <c r="BU5" s="63" t="s">
        <v>394</v>
      </c>
      <c r="BV5" s="63" t="s">
        <v>393</v>
      </c>
      <c r="BW5" s="63" t="s">
        <v>312</v>
      </c>
      <c r="BX5" s="63" t="s">
        <v>390</v>
      </c>
      <c r="BY5" s="63" t="s">
        <v>389</v>
      </c>
      <c r="BZ5" s="63" t="s">
        <v>435</v>
      </c>
      <c r="CA5" s="63" t="s">
        <v>165</v>
      </c>
      <c r="CB5" s="63" t="s">
        <v>164</v>
      </c>
      <c r="CC5" s="63" t="s">
        <v>163</v>
      </c>
      <c r="CD5" s="63" t="s">
        <v>162</v>
      </c>
      <c r="CE5" s="63" t="s">
        <v>161</v>
      </c>
      <c r="CF5" s="63" t="s">
        <v>160</v>
      </c>
      <c r="CG5" s="63" t="s">
        <v>309</v>
      </c>
      <c r="CH5" s="63" t="s">
        <v>308</v>
      </c>
      <c r="CI5" s="118"/>
      <c r="CJ5" s="102"/>
      <c r="CK5" s="102"/>
      <c r="CL5" s="102"/>
      <c r="CM5" s="92"/>
      <c r="CN5" s="62" t="s">
        <v>159</v>
      </c>
      <c r="CO5" s="92"/>
      <c r="CP5" s="92"/>
      <c r="CQ5" s="92"/>
      <c r="CR5" s="92"/>
      <c r="CS5" s="92"/>
      <c r="CT5" s="92"/>
      <c r="CU5" s="61" t="s">
        <v>158</v>
      </c>
      <c r="CV5" s="61" t="s">
        <v>157</v>
      </c>
      <c r="CW5" s="61" t="s">
        <v>156</v>
      </c>
      <c r="CX5" s="61" t="s">
        <v>155</v>
      </c>
      <c r="CY5" s="60" t="s">
        <v>154</v>
      </c>
      <c r="CZ5" s="59" t="s">
        <v>153</v>
      </c>
      <c r="DA5" s="92"/>
      <c r="DB5" s="92"/>
      <c r="DC5" s="92"/>
      <c r="DD5" s="92"/>
      <c r="DE5" s="59" t="s">
        <v>152</v>
      </c>
      <c r="DF5" s="92"/>
      <c r="DG5" s="92"/>
      <c r="DH5" s="58"/>
      <c r="DI5" s="57" t="s">
        <v>151</v>
      </c>
      <c r="DK5" s="57" t="s">
        <v>150</v>
      </c>
    </row>
    <row r="6" spans="1:112" s="26" customFormat="1" ht="63.75" customHeight="1">
      <c r="A6" s="98" t="s">
        <v>149</v>
      </c>
      <c r="B6" s="99"/>
      <c r="C6" s="99"/>
      <c r="D6" s="99"/>
      <c r="E6" s="99"/>
      <c r="F6" s="31"/>
      <c r="G6" s="31"/>
      <c r="H6" s="31"/>
      <c r="I6" s="85" t="s">
        <v>148</v>
      </c>
      <c r="J6" s="85" t="s">
        <v>147</v>
      </c>
      <c r="K6" s="85" t="s">
        <v>146</v>
      </c>
      <c r="L6" s="85" t="s">
        <v>139</v>
      </c>
      <c r="M6" s="85" t="s">
        <v>138</v>
      </c>
      <c r="N6" s="85" t="s">
        <v>137</v>
      </c>
      <c r="O6" s="85" t="s">
        <v>136</v>
      </c>
      <c r="P6" s="85" t="s">
        <v>134</v>
      </c>
      <c r="Q6" s="85" t="s">
        <v>133</v>
      </c>
      <c r="R6" s="85" t="s">
        <v>307</v>
      </c>
      <c r="S6" s="36" t="s">
        <v>131</v>
      </c>
      <c r="T6" s="36" t="s">
        <v>130</v>
      </c>
      <c r="U6" s="36" t="s">
        <v>306</v>
      </c>
      <c r="V6" s="36" t="s">
        <v>129</v>
      </c>
      <c r="W6" s="36" t="s">
        <v>128</v>
      </c>
      <c r="X6" s="36" t="s">
        <v>127</v>
      </c>
      <c r="Y6" s="85" t="s">
        <v>303</v>
      </c>
      <c r="Z6" s="85" t="s">
        <v>302</v>
      </c>
      <c r="AA6" s="85" t="s">
        <v>301</v>
      </c>
      <c r="AB6" s="85" t="s">
        <v>125</v>
      </c>
      <c r="AC6" s="85" t="s">
        <v>124</v>
      </c>
      <c r="AD6" s="85" t="s">
        <v>123</v>
      </c>
      <c r="AE6" s="85" t="s">
        <v>122</v>
      </c>
      <c r="AF6" s="36" t="s">
        <v>300</v>
      </c>
      <c r="AG6" s="36" t="s">
        <v>299</v>
      </c>
      <c r="AH6" s="36" t="s">
        <v>298</v>
      </c>
      <c r="AI6" s="36" t="s">
        <v>297</v>
      </c>
      <c r="AJ6" s="36" t="s">
        <v>296</v>
      </c>
      <c r="AK6" s="36" t="s">
        <v>295</v>
      </c>
      <c r="AL6" s="36" t="s">
        <v>294</v>
      </c>
      <c r="AM6" s="36" t="s">
        <v>293</v>
      </c>
      <c r="AN6" s="36" t="s">
        <v>292</v>
      </c>
      <c r="AO6" s="36" t="s">
        <v>291</v>
      </c>
      <c r="AP6" s="36" t="s">
        <v>290</v>
      </c>
      <c r="AQ6" s="36" t="s">
        <v>289</v>
      </c>
      <c r="AR6" s="36" t="s">
        <v>288</v>
      </c>
      <c r="AS6" s="36" t="s">
        <v>287</v>
      </c>
      <c r="AT6" s="36" t="s">
        <v>286</v>
      </c>
      <c r="AU6" s="36" t="s">
        <v>285</v>
      </c>
      <c r="AV6" s="85" t="s">
        <v>121</v>
      </c>
      <c r="AW6" s="85" t="s">
        <v>118</v>
      </c>
      <c r="AX6" s="85" t="s">
        <v>117</v>
      </c>
      <c r="AY6" s="85" t="s">
        <v>116</v>
      </c>
      <c r="AZ6" s="85" t="s">
        <v>284</v>
      </c>
      <c r="BA6" s="85" t="s">
        <v>283</v>
      </c>
      <c r="BB6" s="85" t="s">
        <v>115</v>
      </c>
      <c r="BC6" s="85" t="s">
        <v>114</v>
      </c>
      <c r="BD6" s="85" t="s">
        <v>113</v>
      </c>
      <c r="BE6" s="85" t="s">
        <v>112</v>
      </c>
      <c r="BF6" s="85" t="s">
        <v>386</v>
      </c>
      <c r="BG6" s="85" t="s">
        <v>108</v>
      </c>
      <c r="BH6" s="85" t="s">
        <v>107</v>
      </c>
      <c r="BI6" s="85" t="s">
        <v>106</v>
      </c>
      <c r="BJ6" s="85" t="s">
        <v>105</v>
      </c>
      <c r="BK6" s="85" t="s">
        <v>104</v>
      </c>
      <c r="BL6" s="85" t="s">
        <v>103</v>
      </c>
      <c r="BM6" s="85" t="s">
        <v>102</v>
      </c>
      <c r="BN6" s="36" t="s">
        <v>88</v>
      </c>
      <c r="BO6" s="36" t="s">
        <v>88</v>
      </c>
      <c r="BP6" s="36" t="s">
        <v>88</v>
      </c>
      <c r="BQ6" s="36" t="s">
        <v>88</v>
      </c>
      <c r="BR6" s="85" t="s">
        <v>383</v>
      </c>
      <c r="BS6" s="85" t="s">
        <v>382</v>
      </c>
      <c r="BT6" s="85" t="s">
        <v>381</v>
      </c>
      <c r="BU6" s="85" t="s">
        <v>380</v>
      </c>
      <c r="BV6" s="85" t="s">
        <v>379</v>
      </c>
      <c r="BW6" s="85" t="s">
        <v>282</v>
      </c>
      <c r="BX6" s="85" t="s">
        <v>376</v>
      </c>
      <c r="BY6" s="85" t="s">
        <v>375</v>
      </c>
      <c r="BZ6" s="85" t="s">
        <v>434</v>
      </c>
      <c r="CA6" s="36" t="s">
        <v>88</v>
      </c>
      <c r="CB6" s="36" t="s">
        <v>88</v>
      </c>
      <c r="CC6" s="36" t="s">
        <v>88</v>
      </c>
      <c r="CD6" s="36" t="s">
        <v>88</v>
      </c>
      <c r="CE6" s="36" t="s">
        <v>88</v>
      </c>
      <c r="CF6" s="36" t="s">
        <v>88</v>
      </c>
      <c r="CG6" s="85" t="s">
        <v>279</v>
      </c>
      <c r="CH6" s="85" t="s">
        <v>278</v>
      </c>
      <c r="CI6" s="119"/>
      <c r="CJ6" s="102"/>
      <c r="CK6" s="102"/>
      <c r="CL6" s="102"/>
      <c r="CM6" s="92"/>
      <c r="CN6" s="35"/>
      <c r="CO6" s="92"/>
      <c r="CP6" s="92"/>
      <c r="CQ6" s="92"/>
      <c r="CR6" s="92"/>
      <c r="CS6" s="92"/>
      <c r="CT6" s="92"/>
      <c r="CU6" s="33"/>
      <c r="CV6" s="33"/>
      <c r="CW6" s="33"/>
      <c r="CX6" s="33"/>
      <c r="CY6" s="34" t="s">
        <v>87</v>
      </c>
      <c r="CZ6" s="34" t="s">
        <v>86</v>
      </c>
      <c r="DA6" s="92"/>
      <c r="DB6" s="92"/>
      <c r="DC6" s="92"/>
      <c r="DD6" s="92"/>
      <c r="DE6" s="33"/>
      <c r="DF6" s="92"/>
      <c r="DG6" s="92"/>
      <c r="DH6" s="27"/>
    </row>
    <row r="7" spans="1:112" s="26" customFormat="1" ht="40.5" customHeight="1">
      <c r="A7" s="100"/>
      <c r="B7" s="101"/>
      <c r="C7" s="101"/>
      <c r="D7" s="101"/>
      <c r="E7" s="101"/>
      <c r="F7" s="32"/>
      <c r="G7" s="32"/>
      <c r="H7" s="31"/>
      <c r="I7" s="85"/>
      <c r="J7" s="85"/>
      <c r="K7" s="85"/>
      <c r="L7" s="85"/>
      <c r="M7" s="85"/>
      <c r="N7" s="85"/>
      <c r="O7" s="85"/>
      <c r="P7" s="85"/>
      <c r="Q7" s="85"/>
      <c r="R7" s="85"/>
      <c r="S7" s="86" t="s">
        <v>82</v>
      </c>
      <c r="T7" s="87"/>
      <c r="U7" s="88"/>
      <c r="V7" s="86" t="s">
        <v>85</v>
      </c>
      <c r="W7" s="87"/>
      <c r="X7" s="88"/>
      <c r="Y7" s="85"/>
      <c r="Z7" s="85"/>
      <c r="AA7" s="85"/>
      <c r="AB7" s="85"/>
      <c r="AC7" s="85"/>
      <c r="AD7" s="85"/>
      <c r="AE7" s="85"/>
      <c r="AF7" s="121" t="s">
        <v>433</v>
      </c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3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6" t="s">
        <v>83</v>
      </c>
      <c r="BO7" s="87"/>
      <c r="BP7" s="87"/>
      <c r="BQ7" s="88"/>
      <c r="BR7" s="85" t="s">
        <v>84</v>
      </c>
      <c r="BS7" s="85"/>
      <c r="BT7" s="85"/>
      <c r="BU7" s="85"/>
      <c r="BV7" s="85"/>
      <c r="BW7" s="85"/>
      <c r="BX7" s="85"/>
      <c r="BY7" s="85"/>
      <c r="BZ7" s="85" t="s">
        <v>84</v>
      </c>
      <c r="CA7" s="86" t="s">
        <v>81</v>
      </c>
      <c r="CB7" s="87"/>
      <c r="CC7" s="87"/>
      <c r="CD7" s="87"/>
      <c r="CE7" s="87"/>
      <c r="CF7" s="88"/>
      <c r="CG7" s="85"/>
      <c r="CH7" s="85"/>
      <c r="CI7" s="120"/>
      <c r="CJ7" s="30" t="s">
        <v>80</v>
      </c>
      <c r="CK7" s="30" t="s">
        <v>79</v>
      </c>
      <c r="CL7" s="30" t="s">
        <v>78</v>
      </c>
      <c r="CM7" s="93"/>
      <c r="CN7" s="29"/>
      <c r="CO7" s="93"/>
      <c r="CP7" s="93"/>
      <c r="CQ7" s="93"/>
      <c r="CR7" s="93"/>
      <c r="CS7" s="28"/>
      <c r="CT7" s="93"/>
      <c r="CU7" s="28"/>
      <c r="CV7" s="28"/>
      <c r="CW7" s="28"/>
      <c r="CX7" s="28"/>
      <c r="CY7" s="28"/>
      <c r="CZ7" s="28"/>
      <c r="DA7" s="93"/>
      <c r="DB7" s="93"/>
      <c r="DC7" s="93"/>
      <c r="DD7" s="93"/>
      <c r="DE7" s="28"/>
      <c r="DF7" s="93"/>
      <c r="DG7" s="93"/>
      <c r="DH7" s="27"/>
    </row>
    <row r="8" spans="1:112" s="21" customFormat="1" ht="20.25" customHeight="1">
      <c r="A8" s="25" t="s">
        <v>77</v>
      </c>
      <c r="B8" s="24" t="s">
        <v>76</v>
      </c>
      <c r="C8" s="24" t="s">
        <v>75</v>
      </c>
      <c r="D8" s="24" t="s">
        <v>74</v>
      </c>
      <c r="E8" s="24" t="s">
        <v>73</v>
      </c>
      <c r="F8" s="24" t="s">
        <v>72</v>
      </c>
      <c r="G8" s="24" t="s">
        <v>71</v>
      </c>
      <c r="H8" s="23" t="s">
        <v>70</v>
      </c>
      <c r="I8" s="22">
        <v>2</v>
      </c>
      <c r="J8" s="22">
        <v>2</v>
      </c>
      <c r="K8" s="22">
        <v>2</v>
      </c>
      <c r="L8" s="22">
        <v>3</v>
      </c>
      <c r="M8" s="22">
        <v>3</v>
      </c>
      <c r="N8" s="22">
        <v>3</v>
      </c>
      <c r="O8" s="22">
        <v>4</v>
      </c>
      <c r="P8" s="22">
        <v>3</v>
      </c>
      <c r="Q8" s="22">
        <v>4</v>
      </c>
      <c r="R8" s="22">
        <v>3</v>
      </c>
      <c r="S8" s="22">
        <v>2</v>
      </c>
      <c r="T8" s="22">
        <v>2</v>
      </c>
      <c r="U8" s="22">
        <v>2</v>
      </c>
      <c r="V8" s="22">
        <v>2</v>
      </c>
      <c r="W8" s="22">
        <v>2</v>
      </c>
      <c r="X8" s="22">
        <v>2</v>
      </c>
      <c r="Y8" s="22">
        <v>1</v>
      </c>
      <c r="Z8" s="22">
        <v>1</v>
      </c>
      <c r="AA8" s="22">
        <v>1</v>
      </c>
      <c r="AB8" s="22">
        <v>3</v>
      </c>
      <c r="AC8" s="22">
        <v>2</v>
      </c>
      <c r="AD8" s="22">
        <v>3</v>
      </c>
      <c r="AE8" s="22">
        <v>2</v>
      </c>
      <c r="AF8" s="22">
        <v>1</v>
      </c>
      <c r="AG8" s="22">
        <v>1</v>
      </c>
      <c r="AH8" s="22">
        <v>1</v>
      </c>
      <c r="AI8" s="22">
        <v>1</v>
      </c>
      <c r="AJ8" s="22">
        <v>1</v>
      </c>
      <c r="AK8" s="22">
        <v>1</v>
      </c>
      <c r="AL8" s="22">
        <v>1</v>
      </c>
      <c r="AM8" s="22">
        <v>1</v>
      </c>
      <c r="AN8" s="22">
        <v>1</v>
      </c>
      <c r="AO8" s="22">
        <v>1</v>
      </c>
      <c r="AP8" s="22">
        <v>1</v>
      </c>
      <c r="AQ8" s="22">
        <v>1</v>
      </c>
      <c r="AR8" s="22">
        <v>1</v>
      </c>
      <c r="AS8" s="22">
        <v>1</v>
      </c>
      <c r="AT8" s="22">
        <v>1</v>
      </c>
      <c r="AU8" s="22">
        <v>1</v>
      </c>
      <c r="AV8" s="22">
        <v>1</v>
      </c>
      <c r="AW8" s="22">
        <v>2</v>
      </c>
      <c r="AX8" s="22">
        <v>3</v>
      </c>
      <c r="AY8" s="22">
        <v>3</v>
      </c>
      <c r="AZ8" s="22">
        <v>3</v>
      </c>
      <c r="BA8" s="22">
        <v>2</v>
      </c>
      <c r="BB8" s="22">
        <v>4</v>
      </c>
      <c r="BC8" s="22">
        <v>4</v>
      </c>
      <c r="BD8" s="22">
        <v>2</v>
      </c>
      <c r="BE8" s="22">
        <v>3</v>
      </c>
      <c r="BF8" s="22">
        <v>2</v>
      </c>
      <c r="BG8" s="22">
        <v>3</v>
      </c>
      <c r="BH8" s="22">
        <v>3</v>
      </c>
      <c r="BI8" s="22">
        <v>3</v>
      </c>
      <c r="BJ8" s="22">
        <v>3</v>
      </c>
      <c r="BK8" s="22">
        <v>3</v>
      </c>
      <c r="BL8" s="22">
        <v>3</v>
      </c>
      <c r="BM8" s="22">
        <v>2</v>
      </c>
      <c r="BN8" s="22">
        <v>1</v>
      </c>
      <c r="BO8" s="22">
        <v>1</v>
      </c>
      <c r="BP8" s="22">
        <v>1</v>
      </c>
      <c r="BQ8" s="22">
        <v>1</v>
      </c>
      <c r="BR8" s="22">
        <v>3</v>
      </c>
      <c r="BS8" s="22">
        <v>2</v>
      </c>
      <c r="BT8" s="22">
        <v>3</v>
      </c>
      <c r="BU8" s="22">
        <v>3</v>
      </c>
      <c r="BV8" s="22">
        <v>3</v>
      </c>
      <c r="BW8" s="22">
        <v>3</v>
      </c>
      <c r="BX8" s="22">
        <v>3</v>
      </c>
      <c r="BY8" s="22">
        <v>3</v>
      </c>
      <c r="BZ8" s="22">
        <v>2</v>
      </c>
      <c r="CA8" s="22">
        <v>1</v>
      </c>
      <c r="CB8" s="22">
        <v>1</v>
      </c>
      <c r="CC8" s="22">
        <v>1</v>
      </c>
      <c r="CD8" s="22">
        <v>1</v>
      </c>
      <c r="CE8" s="22">
        <v>1</v>
      </c>
      <c r="CF8" s="22">
        <v>1</v>
      </c>
      <c r="CG8" s="22">
        <v>2</v>
      </c>
      <c r="CH8" s="22">
        <v>2</v>
      </c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>
        <v>3</v>
      </c>
      <c r="CZ8" s="22"/>
      <c r="DA8" s="22"/>
      <c r="DB8" s="22"/>
      <c r="DC8" s="22"/>
      <c r="DD8" s="22"/>
      <c r="DE8" s="16">
        <v>3</v>
      </c>
      <c r="DF8" s="16">
        <v>3</v>
      </c>
      <c r="DG8" s="16"/>
      <c r="DH8" s="16"/>
    </row>
    <row r="9" spans="1:112" ht="17.25" customHeight="1">
      <c r="A9" s="19" t="s">
        <v>416</v>
      </c>
      <c r="B9" s="17"/>
      <c r="C9" s="17"/>
      <c r="D9" s="18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5"/>
      <c r="CW9" s="14"/>
      <c r="CX9" s="14"/>
      <c r="CY9" s="10"/>
      <c r="CZ9" s="10"/>
      <c r="DA9" s="10"/>
      <c r="DB9" s="10"/>
      <c r="DC9" s="10"/>
      <c r="DD9" s="10"/>
      <c r="DE9" s="10"/>
      <c r="DF9" s="10">
        <v>0</v>
      </c>
      <c r="DG9" s="10"/>
      <c r="DH9" s="10"/>
    </row>
    <row r="10" spans="1:116" ht="15.75" customHeight="1">
      <c r="A10" s="56">
        <v>1</v>
      </c>
      <c r="B10" s="13">
        <v>2020172955</v>
      </c>
      <c r="C10" s="9" t="s">
        <v>49</v>
      </c>
      <c r="D10" s="9" t="s">
        <v>432</v>
      </c>
      <c r="E10" s="9" t="s">
        <v>431</v>
      </c>
      <c r="F10" s="12">
        <v>33900</v>
      </c>
      <c r="G10" s="9" t="s">
        <v>12</v>
      </c>
      <c r="H10" s="9" t="s">
        <v>20</v>
      </c>
      <c r="I10" s="9">
        <v>8.1</v>
      </c>
      <c r="J10" s="9">
        <v>7.9</v>
      </c>
      <c r="K10" s="9">
        <v>8.1</v>
      </c>
      <c r="L10" s="9" t="s">
        <v>271</v>
      </c>
      <c r="M10" s="9" t="s">
        <v>271</v>
      </c>
      <c r="N10" s="9" t="s">
        <v>271</v>
      </c>
      <c r="O10" s="9" t="s">
        <v>271</v>
      </c>
      <c r="P10" s="9" t="s">
        <v>271</v>
      </c>
      <c r="Q10" s="9">
        <v>7.13</v>
      </c>
      <c r="R10" s="9" t="s">
        <v>271</v>
      </c>
      <c r="S10" s="9" t="s">
        <v>9</v>
      </c>
      <c r="T10" s="9">
        <v>7.4</v>
      </c>
      <c r="U10" s="9" t="s">
        <v>9</v>
      </c>
      <c r="V10" s="9">
        <v>7.3</v>
      </c>
      <c r="W10" s="9">
        <v>8.4</v>
      </c>
      <c r="X10" s="9" t="s">
        <v>9</v>
      </c>
      <c r="Y10" s="9">
        <v>8.3</v>
      </c>
      <c r="Z10" s="9">
        <v>5.6</v>
      </c>
      <c r="AA10" s="9">
        <v>8.2</v>
      </c>
      <c r="AB10" s="9" t="s">
        <v>271</v>
      </c>
      <c r="AC10" s="9" t="s">
        <v>271</v>
      </c>
      <c r="AD10" s="9" t="s">
        <v>271</v>
      </c>
      <c r="AE10" s="9" t="s">
        <v>271</v>
      </c>
      <c r="AF10" s="9" t="s">
        <v>271</v>
      </c>
      <c r="AG10" s="9">
        <v>6.4</v>
      </c>
      <c r="AH10" s="9">
        <v>6.6</v>
      </c>
      <c r="AI10" s="9" t="s">
        <v>271</v>
      </c>
      <c r="AJ10" s="9" t="s">
        <v>271</v>
      </c>
      <c r="AK10" s="9">
        <v>7.2</v>
      </c>
      <c r="AL10" s="9">
        <v>5.6</v>
      </c>
      <c r="AM10" s="9" t="s">
        <v>271</v>
      </c>
      <c r="AN10" s="9" t="s">
        <v>271</v>
      </c>
      <c r="AO10" s="9">
        <v>8.1</v>
      </c>
      <c r="AP10" s="9">
        <v>6.9</v>
      </c>
      <c r="AQ10" s="9" t="s">
        <v>271</v>
      </c>
      <c r="AR10" s="9">
        <v>5.9</v>
      </c>
      <c r="AS10" s="9">
        <v>5.2</v>
      </c>
      <c r="AT10" s="9">
        <v>6.6</v>
      </c>
      <c r="AU10" s="9">
        <v>5.5</v>
      </c>
      <c r="AV10" s="9">
        <v>7.6</v>
      </c>
      <c r="AW10" s="9">
        <v>5.4</v>
      </c>
      <c r="AX10" s="9">
        <v>7.5</v>
      </c>
      <c r="AY10" s="9">
        <v>5.4</v>
      </c>
      <c r="AZ10" s="9">
        <v>7.1</v>
      </c>
      <c r="BA10" s="9" t="s">
        <v>271</v>
      </c>
      <c r="BB10" s="9">
        <v>6.8</v>
      </c>
      <c r="BC10" s="9">
        <v>7.4</v>
      </c>
      <c r="BD10" s="9">
        <v>8.3</v>
      </c>
      <c r="BE10" s="9" t="s">
        <v>271</v>
      </c>
      <c r="BF10" s="9">
        <v>6.9</v>
      </c>
      <c r="BG10" s="9">
        <v>5.5</v>
      </c>
      <c r="BH10" s="9" t="s">
        <v>271</v>
      </c>
      <c r="BI10" s="9" t="s">
        <v>271</v>
      </c>
      <c r="BJ10" s="9" t="s">
        <v>271</v>
      </c>
      <c r="BK10" s="9" t="s">
        <v>271</v>
      </c>
      <c r="BL10" s="9" t="s">
        <v>271</v>
      </c>
      <c r="BM10" s="9" t="s">
        <v>271</v>
      </c>
      <c r="BN10" s="9" t="s">
        <v>9</v>
      </c>
      <c r="BO10" s="9">
        <v>9</v>
      </c>
      <c r="BP10" s="9" t="s">
        <v>9</v>
      </c>
      <c r="BQ10" s="9">
        <v>9.3</v>
      </c>
      <c r="BR10" s="9">
        <v>7.6</v>
      </c>
      <c r="BS10" s="9">
        <v>8</v>
      </c>
      <c r="BT10" s="9" t="s">
        <v>271</v>
      </c>
      <c r="BU10" s="9" t="s">
        <v>271</v>
      </c>
      <c r="BV10" s="9">
        <v>8.77</v>
      </c>
      <c r="BW10" s="9">
        <v>7.2</v>
      </c>
      <c r="BX10" s="9">
        <v>6.4</v>
      </c>
      <c r="BY10" s="9">
        <v>7.47</v>
      </c>
      <c r="BZ10" s="9">
        <v>8.2</v>
      </c>
      <c r="CA10" s="9">
        <v>9</v>
      </c>
      <c r="CB10" s="9">
        <v>6.8</v>
      </c>
      <c r="CC10" s="9" t="s">
        <v>9</v>
      </c>
      <c r="CD10" s="9" t="s">
        <v>9</v>
      </c>
      <c r="CE10" s="9" t="s">
        <v>9</v>
      </c>
      <c r="CF10" s="9">
        <v>9.3</v>
      </c>
      <c r="CG10" s="9" t="s">
        <v>271</v>
      </c>
      <c r="CH10" s="9" t="s">
        <v>271</v>
      </c>
      <c r="CI10" s="10">
        <v>80</v>
      </c>
      <c r="CJ10" s="10">
        <v>0</v>
      </c>
      <c r="CK10" s="10">
        <v>0</v>
      </c>
      <c r="CL10" s="10">
        <v>0</v>
      </c>
      <c r="CM10" s="10">
        <v>0</v>
      </c>
      <c r="CN10" s="10">
        <v>0</v>
      </c>
      <c r="CO10" s="10">
        <v>76</v>
      </c>
      <c r="CP10" s="10">
        <v>80</v>
      </c>
      <c r="CQ10" s="10">
        <v>7.24</v>
      </c>
      <c r="CR10" s="10">
        <v>3.14</v>
      </c>
      <c r="CS10" s="11">
        <v>0</v>
      </c>
      <c r="CT10" s="10" t="s">
        <v>408</v>
      </c>
      <c r="CU10" s="10">
        <v>0</v>
      </c>
      <c r="CV10" s="10">
        <v>0</v>
      </c>
      <c r="CW10" s="10">
        <v>0</v>
      </c>
      <c r="CX10" s="10">
        <v>0</v>
      </c>
      <c r="CY10" s="9">
        <v>0</v>
      </c>
      <c r="CZ10" s="9">
        <v>0</v>
      </c>
      <c r="DA10" s="10">
        <v>0</v>
      </c>
      <c r="DB10" s="10">
        <v>6.98</v>
      </c>
      <c r="DC10" s="10">
        <v>2.87</v>
      </c>
      <c r="DD10" s="10">
        <v>83</v>
      </c>
      <c r="DE10" s="10">
        <v>0</v>
      </c>
      <c r="DF10" s="10"/>
      <c r="DG10" s="10">
        <v>0</v>
      </c>
      <c r="DH10" s="10" t="s">
        <v>6</v>
      </c>
      <c r="DI10" s="9">
        <v>7.19</v>
      </c>
      <c r="DJ10" s="1" t="b">
        <v>0</v>
      </c>
      <c r="DK10" s="9">
        <v>2.95</v>
      </c>
      <c r="DL10" s="1" t="b">
        <v>0</v>
      </c>
    </row>
    <row r="11" spans="1:112" ht="17.25" customHeight="1">
      <c r="A11" s="19" t="s">
        <v>276</v>
      </c>
      <c r="B11" s="17"/>
      <c r="C11" s="17"/>
      <c r="D11" s="18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5"/>
      <c r="CW11" s="14"/>
      <c r="CX11" s="14"/>
      <c r="CY11" s="10"/>
      <c r="CZ11" s="10"/>
      <c r="DA11" s="10"/>
      <c r="DB11" s="10"/>
      <c r="DC11" s="10"/>
      <c r="DD11" s="10"/>
      <c r="DE11" s="10"/>
      <c r="DF11" s="10">
        <v>0</v>
      </c>
      <c r="DG11" s="10"/>
      <c r="DH11" s="10"/>
    </row>
    <row r="12" spans="1:116" ht="15.75" customHeight="1">
      <c r="A12" s="56">
        <v>1</v>
      </c>
      <c r="B12" s="13">
        <v>2027162686</v>
      </c>
      <c r="C12" s="9" t="s">
        <v>26</v>
      </c>
      <c r="D12" s="9" t="s">
        <v>430</v>
      </c>
      <c r="E12" s="9" t="s">
        <v>429</v>
      </c>
      <c r="F12" s="12">
        <v>33783</v>
      </c>
      <c r="G12" s="9" t="s">
        <v>12</v>
      </c>
      <c r="H12" s="9" t="s">
        <v>11</v>
      </c>
      <c r="I12" s="9">
        <v>8.2</v>
      </c>
      <c r="J12" s="9">
        <v>8.2</v>
      </c>
      <c r="K12" s="9">
        <v>7.4</v>
      </c>
      <c r="L12" s="9" t="s">
        <v>271</v>
      </c>
      <c r="M12" s="9">
        <v>5</v>
      </c>
      <c r="N12" s="9" t="s">
        <v>271</v>
      </c>
      <c r="O12" s="9" t="s">
        <v>271</v>
      </c>
      <c r="P12" s="9" t="s">
        <v>271</v>
      </c>
      <c r="Q12" s="9">
        <v>6.78</v>
      </c>
      <c r="R12" s="9" t="s">
        <v>271</v>
      </c>
      <c r="S12" s="9" t="s">
        <v>9</v>
      </c>
      <c r="T12" s="9" t="s">
        <v>271</v>
      </c>
      <c r="U12" s="9" t="s">
        <v>9</v>
      </c>
      <c r="V12" s="9">
        <v>7.1</v>
      </c>
      <c r="W12" s="9">
        <v>8</v>
      </c>
      <c r="X12" s="9" t="s">
        <v>9</v>
      </c>
      <c r="Y12" s="9">
        <v>7.8</v>
      </c>
      <c r="Z12" s="9">
        <v>5.7</v>
      </c>
      <c r="AA12" s="9">
        <v>7.2</v>
      </c>
      <c r="AB12" s="9" t="s">
        <v>271</v>
      </c>
      <c r="AC12" s="9" t="s">
        <v>271</v>
      </c>
      <c r="AD12" s="9" t="s">
        <v>271</v>
      </c>
      <c r="AE12" s="9" t="s">
        <v>271</v>
      </c>
      <c r="AF12" s="9" t="s">
        <v>271</v>
      </c>
      <c r="AG12" s="9">
        <v>6.6</v>
      </c>
      <c r="AH12" s="9">
        <v>6.7</v>
      </c>
      <c r="AI12" s="9" t="s">
        <v>271</v>
      </c>
      <c r="AJ12" s="9" t="s">
        <v>271</v>
      </c>
      <c r="AK12" s="9">
        <v>6.3</v>
      </c>
      <c r="AL12" s="9">
        <v>6.8</v>
      </c>
      <c r="AM12" s="9" t="s">
        <v>271</v>
      </c>
      <c r="AN12" s="9" t="s">
        <v>271</v>
      </c>
      <c r="AO12" s="9">
        <v>4.9</v>
      </c>
      <c r="AP12" s="9">
        <v>5.8</v>
      </c>
      <c r="AQ12" s="9" t="s">
        <v>271</v>
      </c>
      <c r="AR12" s="9">
        <v>6.6</v>
      </c>
      <c r="AS12" s="9">
        <v>4.8</v>
      </c>
      <c r="AT12" s="9" t="s">
        <v>9</v>
      </c>
      <c r="AU12" s="9" t="s">
        <v>9</v>
      </c>
      <c r="AV12" s="9">
        <v>7.8</v>
      </c>
      <c r="AW12" s="9">
        <v>6.2</v>
      </c>
      <c r="AX12" s="9">
        <v>5.2</v>
      </c>
      <c r="AY12" s="9">
        <v>7.2</v>
      </c>
      <c r="AZ12" s="9">
        <v>5.9</v>
      </c>
      <c r="BA12" s="9" t="s">
        <v>271</v>
      </c>
      <c r="BB12" s="9">
        <v>7.1</v>
      </c>
      <c r="BC12" s="9" t="s">
        <v>271</v>
      </c>
      <c r="BD12" s="9">
        <v>7.1</v>
      </c>
      <c r="BE12" s="9">
        <v>6.5</v>
      </c>
      <c r="BF12" s="9">
        <v>5.4</v>
      </c>
      <c r="BG12" s="9" t="s">
        <v>271</v>
      </c>
      <c r="BH12" s="9" t="s">
        <v>271</v>
      </c>
      <c r="BI12" s="9" t="s">
        <v>271</v>
      </c>
      <c r="BJ12" s="9">
        <v>7.5</v>
      </c>
      <c r="BK12" s="9">
        <v>0</v>
      </c>
      <c r="BL12" s="9" t="s">
        <v>271</v>
      </c>
      <c r="BM12" s="9" t="s">
        <v>271</v>
      </c>
      <c r="BN12" s="9">
        <v>6.6</v>
      </c>
      <c r="BO12" s="9">
        <v>7.5</v>
      </c>
      <c r="BP12" s="9" t="s">
        <v>9</v>
      </c>
      <c r="BQ12" s="9" t="s">
        <v>9</v>
      </c>
      <c r="BR12" s="9" t="s">
        <v>271</v>
      </c>
      <c r="BS12" s="9">
        <v>7.1</v>
      </c>
      <c r="BT12" s="9" t="s">
        <v>271</v>
      </c>
      <c r="BU12" s="9" t="s">
        <v>271</v>
      </c>
      <c r="BV12" s="9">
        <v>5.9</v>
      </c>
      <c r="BW12" s="9">
        <v>7</v>
      </c>
      <c r="BX12" s="9">
        <v>7.6</v>
      </c>
      <c r="BY12" s="9">
        <v>6.7</v>
      </c>
      <c r="BZ12" s="9" t="s">
        <v>9</v>
      </c>
      <c r="CA12" s="9">
        <v>9</v>
      </c>
      <c r="CB12" s="9" t="s">
        <v>8</v>
      </c>
      <c r="CC12" s="9">
        <v>7.9</v>
      </c>
      <c r="CD12" s="9" t="s">
        <v>9</v>
      </c>
      <c r="CE12" s="9" t="s">
        <v>9</v>
      </c>
      <c r="CF12" s="9" t="s">
        <v>9</v>
      </c>
      <c r="CG12" s="9" t="s">
        <v>271</v>
      </c>
      <c r="CH12" s="9" t="s">
        <v>271</v>
      </c>
      <c r="CI12" s="10">
        <v>72</v>
      </c>
      <c r="CJ12" s="10">
        <v>2</v>
      </c>
      <c r="CK12" s="10">
        <v>3</v>
      </c>
      <c r="CL12" s="10">
        <v>1</v>
      </c>
      <c r="CM12" s="10">
        <v>6</v>
      </c>
      <c r="CN12" s="10">
        <v>6</v>
      </c>
      <c r="CO12" s="10">
        <v>76</v>
      </c>
      <c r="CP12" s="10">
        <v>78</v>
      </c>
      <c r="CQ12" s="10">
        <v>6.24</v>
      </c>
      <c r="CR12" s="10">
        <v>2.57</v>
      </c>
      <c r="CS12" s="11">
        <v>0.08</v>
      </c>
      <c r="CT12" s="10" t="s">
        <v>28</v>
      </c>
      <c r="CU12" s="10">
        <v>0</v>
      </c>
      <c r="CV12" s="10">
        <v>0</v>
      </c>
      <c r="CW12" s="10">
        <v>0</v>
      </c>
      <c r="CX12" s="10">
        <v>0</v>
      </c>
      <c r="CY12" s="9">
        <v>0</v>
      </c>
      <c r="CZ12" s="9">
        <v>0</v>
      </c>
      <c r="DA12" s="10">
        <v>0</v>
      </c>
      <c r="DB12" s="10">
        <v>6.01</v>
      </c>
      <c r="DC12" s="10">
        <v>2.41</v>
      </c>
      <c r="DD12" s="10">
        <v>81</v>
      </c>
      <c r="DE12" s="10">
        <v>0</v>
      </c>
      <c r="DF12" s="10"/>
      <c r="DG12" s="10">
        <v>0</v>
      </c>
      <c r="DH12" s="10" t="s">
        <v>6</v>
      </c>
      <c r="DI12" s="9">
        <v>6.38</v>
      </c>
      <c r="DJ12" s="1" t="b">
        <v>0</v>
      </c>
      <c r="DK12" s="9">
        <v>2.56</v>
      </c>
      <c r="DL12" s="1" t="b">
        <v>0</v>
      </c>
    </row>
    <row r="13" spans="1:112" ht="10.5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5"/>
      <c r="CQ13" s="5"/>
      <c r="CR13" s="5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</row>
    <row r="14" spans="1:112" ht="10.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7" t="s">
        <v>270</v>
      </c>
      <c r="AL14" s="7"/>
      <c r="AM14" s="5"/>
      <c r="AN14" s="5"/>
      <c r="AO14" s="5"/>
      <c r="AP14" s="5"/>
      <c r="AQ14" s="5"/>
      <c r="AR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H14" s="5"/>
      <c r="CK14" s="7" t="s">
        <v>270</v>
      </c>
      <c r="CL14" s="6"/>
      <c r="CM14" s="6"/>
      <c r="CN14" s="6"/>
      <c r="CP14" s="5"/>
      <c r="CQ14" s="5"/>
      <c r="CR14" s="5"/>
      <c r="CS14" s="5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</row>
    <row r="15" spans="1:97" s="3" customFormat="1" ht="12.75">
      <c r="A15" s="4" t="s">
        <v>4</v>
      </c>
      <c r="B15" s="4"/>
      <c r="C15" s="4"/>
      <c r="D15" s="4"/>
      <c r="E15" s="4"/>
      <c r="F15" s="4" t="s">
        <v>3</v>
      </c>
      <c r="G15" s="4"/>
      <c r="H15" s="4"/>
      <c r="I15" s="4"/>
      <c r="J15" s="4"/>
      <c r="K15" s="4" t="s">
        <v>2</v>
      </c>
      <c r="W15" s="4" t="s">
        <v>1</v>
      </c>
      <c r="AL15" s="4" t="s">
        <v>0</v>
      </c>
      <c r="AM15" s="4"/>
      <c r="AP15" s="4"/>
      <c r="AQ15" s="4"/>
      <c r="AR15" s="4"/>
      <c r="AV15" s="4" t="s">
        <v>4</v>
      </c>
      <c r="AW15" s="4"/>
      <c r="AX15" s="4"/>
      <c r="AY15" s="4"/>
      <c r="AZ15" s="4"/>
      <c r="BB15" s="4"/>
      <c r="BC15" s="4"/>
      <c r="BE15" s="4" t="s">
        <v>3</v>
      </c>
      <c r="BL15" s="4"/>
      <c r="BN15" s="4" t="s">
        <v>2</v>
      </c>
      <c r="BY15" s="4" t="s">
        <v>1</v>
      </c>
      <c r="BZ15" s="4"/>
      <c r="CA15" s="4"/>
      <c r="CB15" s="4"/>
      <c r="CH15" s="4"/>
      <c r="CK15" s="4"/>
      <c r="CL15" s="4" t="s">
        <v>0</v>
      </c>
      <c r="CM15" s="4"/>
      <c r="CN15" s="4"/>
      <c r="CP15" s="4"/>
      <c r="CS15" s="4"/>
    </row>
    <row r="20" ht="12.75">
      <c r="CO20" s="1"/>
    </row>
  </sheetData>
  <sheetProtection/>
  <mergeCells count="79">
    <mergeCell ref="BV6:BV7"/>
    <mergeCell ref="BE6:BE7"/>
    <mergeCell ref="S7:U7"/>
    <mergeCell ref="BK1:CT1"/>
    <mergeCell ref="BK2:CT2"/>
    <mergeCell ref="BG6:BG7"/>
    <mergeCell ref="BH6:BH7"/>
    <mergeCell ref="BI6:BI7"/>
    <mergeCell ref="BJ6:BJ7"/>
    <mergeCell ref="BL6:BL7"/>
    <mergeCell ref="BM6:BM7"/>
    <mergeCell ref="I2:AU2"/>
    <mergeCell ref="AA6:AA7"/>
    <mergeCell ref="CA7:CF7"/>
    <mergeCell ref="CG6:CG7"/>
    <mergeCell ref="CH6:CH7"/>
    <mergeCell ref="CM4:CM7"/>
    <mergeCell ref="L6:L7"/>
    <mergeCell ref="M6:M7"/>
    <mergeCell ref="O6:O7"/>
    <mergeCell ref="P6:P7"/>
    <mergeCell ref="BX6:BX7"/>
    <mergeCell ref="BU6:BU7"/>
    <mergeCell ref="V7:X7"/>
    <mergeCell ref="AF7:AU7"/>
    <mergeCell ref="AW6:AW7"/>
    <mergeCell ref="A1:E1"/>
    <mergeCell ref="A2:E2"/>
    <mergeCell ref="A4:E4"/>
    <mergeCell ref="I4:AU4"/>
    <mergeCell ref="I1:AU1"/>
    <mergeCell ref="BW6:BW7"/>
    <mergeCell ref="BK6:BK7"/>
    <mergeCell ref="CI4:CI7"/>
    <mergeCell ref="BA6:BA7"/>
    <mergeCell ref="BR4:CH4"/>
    <mergeCell ref="A6:E7"/>
    <mergeCell ref="I6:I7"/>
    <mergeCell ref="J6:J7"/>
    <mergeCell ref="R6:R7"/>
    <mergeCell ref="K6:K7"/>
    <mergeCell ref="DG4:DG7"/>
    <mergeCell ref="CO4:CO7"/>
    <mergeCell ref="CP4:CP7"/>
    <mergeCell ref="CQ4:CQ7"/>
    <mergeCell ref="CR4:CR7"/>
    <mergeCell ref="BY6:BY7"/>
    <mergeCell ref="CJ4:CL6"/>
    <mergeCell ref="BZ6:BZ7"/>
    <mergeCell ref="CT4:CT7"/>
    <mergeCell ref="DA4:DA7"/>
    <mergeCell ref="DB4:DB7"/>
    <mergeCell ref="DC4:DC7"/>
    <mergeCell ref="DD4:DD7"/>
    <mergeCell ref="AX6:AX7"/>
    <mergeCell ref="AZ6:AZ7"/>
    <mergeCell ref="BN7:BQ7"/>
    <mergeCell ref="BB6:BB7"/>
    <mergeCell ref="BC6:BC7"/>
    <mergeCell ref="AV1:BD1"/>
    <mergeCell ref="DF4:DF7"/>
    <mergeCell ref="BT6:BT7"/>
    <mergeCell ref="N6:N7"/>
    <mergeCell ref="AY6:AY7"/>
    <mergeCell ref="Q6:Q7"/>
    <mergeCell ref="BR6:BR7"/>
    <mergeCell ref="BS6:BS7"/>
    <mergeCell ref="BD6:BD7"/>
    <mergeCell ref="CS4:CS6"/>
    <mergeCell ref="AV6:AV7"/>
    <mergeCell ref="AV4:BQ4"/>
    <mergeCell ref="BF6:BF7"/>
    <mergeCell ref="Y6:Y7"/>
    <mergeCell ref="Z6:Z7"/>
    <mergeCell ref="AV2:BD2"/>
    <mergeCell ref="AB6:AB7"/>
    <mergeCell ref="AC6:AC7"/>
    <mergeCell ref="AD6:AD7"/>
    <mergeCell ref="AE6:AE7"/>
  </mergeCells>
  <conditionalFormatting sqref="CY10:CZ10 F10:CH10 F12:CH12 CY12:CZ12">
    <cfRule type="cellIs" priority="4" dxfId="2" operator="lessThan">
      <formula>4</formula>
    </cfRule>
  </conditionalFormatting>
  <conditionalFormatting sqref="C10:E10 C12:E12">
    <cfRule type="cellIs" priority="3" dxfId="15" operator="equal">
      <formula>0</formula>
    </cfRule>
  </conditionalFormatting>
  <conditionalFormatting sqref="CN10 CN12">
    <cfRule type="cellIs" priority="2" dxfId="16" operator="notEqual">
      <formula>$CM10</formula>
    </cfRule>
  </conditionalFormatting>
  <printOptions/>
  <pageMargins left="0.2755905511811024" right="0.2362204724409449" top="0.1968503937007874" bottom="0.1968503937007874" header="0.15748031496062992" footer="0.15748031496062992"/>
  <pageSetup fitToHeight="4" fitToWidth="2"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S20"/>
  <sheetViews>
    <sheetView showGridLines="0" zoomScale="115" zoomScaleNormal="115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G22" sqref="G22"/>
    </sheetView>
  </sheetViews>
  <sheetFormatPr defaultColWidth="9.140625" defaultRowHeight="15"/>
  <cols>
    <col min="1" max="1" width="3.7109375" style="1" customWidth="1"/>
    <col min="2" max="2" width="10.421875" style="1" customWidth="1"/>
    <col min="3" max="3" width="6.28125" style="1" bestFit="1" customWidth="1"/>
    <col min="4" max="4" width="10.7109375" style="1" customWidth="1"/>
    <col min="5" max="5" width="6.28125" style="1" bestFit="1" customWidth="1"/>
    <col min="6" max="8" width="10.7109375" style="1" customWidth="1"/>
    <col min="9" max="99" width="4.7109375" style="1" customWidth="1"/>
    <col min="100" max="100" width="4.7109375" style="2" customWidth="1"/>
    <col min="101" max="103" width="4.7109375" style="1" customWidth="1"/>
    <col min="104" max="104" width="5.57421875" style="1" customWidth="1"/>
    <col min="105" max="105" width="12.28125" style="1" customWidth="1"/>
    <col min="106" max="107" width="5.28125" style="1" bestFit="1" customWidth="1"/>
    <col min="108" max="109" width="5.28125" style="1" customWidth="1"/>
    <col min="110" max="110" width="5.140625" style="1" customWidth="1"/>
    <col min="111" max="115" width="4.7109375" style="1" customWidth="1"/>
    <col min="116" max="119" width="12.28125" style="1" customWidth="1"/>
    <col min="120" max="16384" width="9.140625" style="1" customWidth="1"/>
  </cols>
  <sheetData>
    <row r="1" spans="1:122" ht="19.5" customHeight="1">
      <c r="A1" s="103" t="s">
        <v>269</v>
      </c>
      <c r="B1" s="103"/>
      <c r="C1" s="103"/>
      <c r="D1" s="103"/>
      <c r="E1" s="103"/>
      <c r="I1" s="104" t="s">
        <v>268</v>
      </c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3" t="s">
        <v>269</v>
      </c>
      <c r="AY1" s="103"/>
      <c r="AZ1" s="103"/>
      <c r="BA1" s="103"/>
      <c r="BB1" s="103"/>
      <c r="BC1" s="103"/>
      <c r="BD1" s="103"/>
      <c r="BE1" s="103"/>
      <c r="BF1" s="103"/>
      <c r="BG1" s="68"/>
      <c r="BH1" s="68"/>
      <c r="BI1" s="68"/>
      <c r="BJ1" s="68"/>
      <c r="BK1" s="68"/>
      <c r="BL1" s="68"/>
      <c r="BM1" s="104" t="s">
        <v>268</v>
      </c>
      <c r="BN1" s="104"/>
      <c r="BO1" s="104"/>
      <c r="BP1" s="104"/>
      <c r="BQ1" s="104"/>
      <c r="BR1" s="104"/>
      <c r="BS1" s="104"/>
      <c r="BT1" s="104"/>
      <c r="BU1" s="104"/>
      <c r="BV1" s="104"/>
      <c r="BW1" s="104"/>
      <c r="BX1" s="104"/>
      <c r="BY1" s="104"/>
      <c r="BZ1" s="104"/>
      <c r="CA1" s="104"/>
      <c r="CB1" s="104"/>
      <c r="CC1" s="104"/>
      <c r="CD1" s="104"/>
      <c r="CE1" s="104"/>
      <c r="CF1" s="104"/>
      <c r="CG1" s="104"/>
      <c r="CH1" s="104"/>
      <c r="CI1" s="104"/>
      <c r="CJ1" s="104"/>
      <c r="CK1" s="104"/>
      <c r="CL1" s="104"/>
      <c r="CM1" s="104"/>
      <c r="CN1" s="104"/>
      <c r="CO1" s="104"/>
      <c r="CP1" s="104"/>
      <c r="CQ1" s="104"/>
      <c r="CR1" s="104"/>
      <c r="CS1" s="104"/>
      <c r="CT1" s="104"/>
      <c r="CU1" s="104"/>
      <c r="CV1" s="104"/>
      <c r="CW1" s="104"/>
      <c r="CX1" s="104"/>
      <c r="CY1" s="104"/>
      <c r="CZ1" s="104"/>
      <c r="DA1" s="104"/>
      <c r="DB1" s="55"/>
      <c r="DC1" s="55"/>
      <c r="DD1" s="55"/>
      <c r="DE1" s="55"/>
      <c r="DF1" s="55"/>
      <c r="DG1" s="55"/>
      <c r="DH1" s="55"/>
      <c r="DI1" s="55"/>
      <c r="DJ1" s="55"/>
      <c r="DK1" s="55"/>
      <c r="DL1" s="55"/>
      <c r="DM1" s="55"/>
      <c r="DN1" s="55"/>
      <c r="DO1" s="55"/>
      <c r="DR1" s="51" t="s">
        <v>339</v>
      </c>
    </row>
    <row r="2" spans="1:122" ht="17.25" customHeight="1">
      <c r="A2" s="103" t="s">
        <v>266</v>
      </c>
      <c r="B2" s="103"/>
      <c r="C2" s="103"/>
      <c r="D2" s="103"/>
      <c r="E2" s="103"/>
      <c r="I2" s="105" t="s">
        <v>338</v>
      </c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3" t="s">
        <v>266</v>
      </c>
      <c r="AY2" s="103"/>
      <c r="AZ2" s="103"/>
      <c r="BA2" s="103"/>
      <c r="BB2" s="103"/>
      <c r="BC2" s="103"/>
      <c r="BD2" s="103"/>
      <c r="BE2" s="103"/>
      <c r="BF2" s="103"/>
      <c r="BG2" s="68"/>
      <c r="BH2" s="68"/>
      <c r="BI2" s="68"/>
      <c r="BJ2" s="68"/>
      <c r="BK2" s="68"/>
      <c r="BL2" s="68"/>
      <c r="BM2" s="105" t="s">
        <v>338</v>
      </c>
      <c r="BN2" s="105"/>
      <c r="BO2" s="105"/>
      <c r="BP2" s="105"/>
      <c r="BQ2" s="105"/>
      <c r="BR2" s="105"/>
      <c r="BS2" s="105"/>
      <c r="BT2" s="105"/>
      <c r="BU2" s="105"/>
      <c r="BV2" s="105"/>
      <c r="BW2" s="105"/>
      <c r="BX2" s="105"/>
      <c r="BY2" s="105"/>
      <c r="BZ2" s="105"/>
      <c r="CA2" s="105"/>
      <c r="CB2" s="105"/>
      <c r="CC2" s="105"/>
      <c r="CD2" s="105"/>
      <c r="CE2" s="105"/>
      <c r="CF2" s="105"/>
      <c r="CG2" s="105"/>
      <c r="CH2" s="105"/>
      <c r="CI2" s="105"/>
      <c r="CJ2" s="105"/>
      <c r="CK2" s="105"/>
      <c r="CL2" s="105"/>
      <c r="CM2" s="105"/>
      <c r="CN2" s="105"/>
      <c r="CO2" s="105"/>
      <c r="CP2" s="105"/>
      <c r="CQ2" s="105"/>
      <c r="CR2" s="105"/>
      <c r="CS2" s="105"/>
      <c r="CT2" s="105"/>
      <c r="CU2" s="105"/>
      <c r="CV2" s="105"/>
      <c r="CW2" s="105"/>
      <c r="CX2" s="105"/>
      <c r="CY2" s="105"/>
      <c r="CZ2" s="105"/>
      <c r="DA2" s="105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R2" s="51" t="s">
        <v>264</v>
      </c>
    </row>
    <row r="3" spans="1:122" ht="7.5" customHeight="1">
      <c r="A3" s="54"/>
      <c r="B3" s="54"/>
      <c r="C3" s="54"/>
      <c r="D3" s="54"/>
      <c r="E3" s="54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3" t="s">
        <v>263</v>
      </c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R3" s="51" t="s">
        <v>262</v>
      </c>
    </row>
    <row r="4" spans="1:123" s="46" customFormat="1" ht="16.5" customHeight="1">
      <c r="A4" s="106"/>
      <c r="B4" s="107"/>
      <c r="C4" s="107"/>
      <c r="D4" s="107"/>
      <c r="E4" s="107"/>
      <c r="F4" s="50"/>
      <c r="G4" s="50"/>
      <c r="H4" s="50"/>
      <c r="I4" s="108" t="s">
        <v>261</v>
      </c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10"/>
      <c r="AX4" s="111" t="s">
        <v>260</v>
      </c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3"/>
      <c r="BT4" s="114" t="s">
        <v>259</v>
      </c>
      <c r="BU4" s="115"/>
      <c r="BV4" s="115"/>
      <c r="BW4" s="115"/>
      <c r="BX4" s="115"/>
      <c r="BY4" s="115"/>
      <c r="BZ4" s="115"/>
      <c r="CA4" s="115"/>
      <c r="CB4" s="115"/>
      <c r="CC4" s="115"/>
      <c r="CD4" s="115"/>
      <c r="CE4" s="115"/>
      <c r="CF4" s="115"/>
      <c r="CG4" s="115"/>
      <c r="CH4" s="115"/>
      <c r="CI4" s="115"/>
      <c r="CJ4" s="115"/>
      <c r="CK4" s="115"/>
      <c r="CL4" s="115"/>
      <c r="CM4" s="115"/>
      <c r="CN4" s="115"/>
      <c r="CO4" s="115"/>
      <c r="CP4" s="117" t="s">
        <v>258</v>
      </c>
      <c r="CQ4" s="102" t="s">
        <v>257</v>
      </c>
      <c r="CR4" s="102"/>
      <c r="CS4" s="102"/>
      <c r="CT4" s="91" t="s">
        <v>256</v>
      </c>
      <c r="CU4" s="49" t="s">
        <v>256</v>
      </c>
      <c r="CV4" s="91" t="s">
        <v>255</v>
      </c>
      <c r="CW4" s="91" t="s">
        <v>254</v>
      </c>
      <c r="CX4" s="91" t="s">
        <v>253</v>
      </c>
      <c r="CY4" s="91" t="s">
        <v>252</v>
      </c>
      <c r="CZ4" s="91" t="s">
        <v>251</v>
      </c>
      <c r="DA4" s="91" t="s">
        <v>250</v>
      </c>
      <c r="DB4" s="34" t="s">
        <v>249</v>
      </c>
      <c r="DC4" s="34" t="s">
        <v>248</v>
      </c>
      <c r="DD4" s="41" t="s">
        <v>156</v>
      </c>
      <c r="DE4" s="41" t="s">
        <v>155</v>
      </c>
      <c r="DF4" s="48" t="s">
        <v>247</v>
      </c>
      <c r="DG4" s="47"/>
      <c r="DH4" s="91" t="s">
        <v>246</v>
      </c>
      <c r="DI4" s="91" t="s">
        <v>245</v>
      </c>
      <c r="DJ4" s="91" t="s">
        <v>244</v>
      </c>
      <c r="DK4" s="91" t="s">
        <v>243</v>
      </c>
      <c r="DL4" s="34" t="s">
        <v>242</v>
      </c>
      <c r="DM4" s="91" t="s">
        <v>241</v>
      </c>
      <c r="DN4" s="91" t="s">
        <v>240</v>
      </c>
      <c r="DO4" s="27" t="s">
        <v>239</v>
      </c>
      <c r="DP4" s="46" t="s">
        <v>238</v>
      </c>
      <c r="DQ4" s="46" t="s">
        <v>236</v>
      </c>
      <c r="DR4" s="46" t="s">
        <v>237</v>
      </c>
      <c r="DS4" s="46" t="s">
        <v>236</v>
      </c>
    </row>
    <row r="5" spans="1:122" s="57" customFormat="1" ht="32.25" customHeight="1">
      <c r="A5" s="67"/>
      <c r="B5" s="66"/>
      <c r="C5" s="65" t="s">
        <v>235</v>
      </c>
      <c r="D5" s="65" t="s">
        <v>234</v>
      </c>
      <c r="E5" s="65" t="s">
        <v>233</v>
      </c>
      <c r="F5" s="64" t="s">
        <v>232</v>
      </c>
      <c r="G5" s="64" t="s">
        <v>231</v>
      </c>
      <c r="H5" s="64" t="s">
        <v>230</v>
      </c>
      <c r="I5" s="63" t="s">
        <v>229</v>
      </c>
      <c r="J5" s="63" t="s">
        <v>228</v>
      </c>
      <c r="K5" s="63" t="s">
        <v>227</v>
      </c>
      <c r="L5" s="63" t="s">
        <v>220</v>
      </c>
      <c r="M5" s="63" t="s">
        <v>219</v>
      </c>
      <c r="N5" s="63" t="s">
        <v>218</v>
      </c>
      <c r="O5" s="63" t="s">
        <v>217</v>
      </c>
      <c r="P5" s="63" t="s">
        <v>215</v>
      </c>
      <c r="Q5" s="63" t="s">
        <v>214</v>
      </c>
      <c r="R5" s="63" t="s">
        <v>337</v>
      </c>
      <c r="S5" s="63" t="s">
        <v>212</v>
      </c>
      <c r="T5" s="63" t="s">
        <v>211</v>
      </c>
      <c r="U5" s="63" t="s">
        <v>336</v>
      </c>
      <c r="V5" s="63" t="s">
        <v>335</v>
      </c>
      <c r="W5" s="63" t="s">
        <v>334</v>
      </c>
      <c r="X5" s="63" t="s">
        <v>210</v>
      </c>
      <c r="Y5" s="63" t="s">
        <v>209</v>
      </c>
      <c r="Z5" s="63" t="s">
        <v>208</v>
      </c>
      <c r="AA5" s="63" t="s">
        <v>333</v>
      </c>
      <c r="AB5" s="63" t="s">
        <v>332</v>
      </c>
      <c r="AC5" s="63" t="s">
        <v>331</v>
      </c>
      <c r="AD5" s="63" t="s">
        <v>206</v>
      </c>
      <c r="AE5" s="63" t="s">
        <v>205</v>
      </c>
      <c r="AF5" s="63" t="s">
        <v>204</v>
      </c>
      <c r="AG5" s="63" t="s">
        <v>203</v>
      </c>
      <c r="AH5" s="63" t="s">
        <v>330</v>
      </c>
      <c r="AI5" s="63" t="s">
        <v>329</v>
      </c>
      <c r="AJ5" s="63" t="s">
        <v>328</v>
      </c>
      <c r="AK5" s="63" t="s">
        <v>327</v>
      </c>
      <c r="AL5" s="63" t="s">
        <v>326</v>
      </c>
      <c r="AM5" s="63" t="s">
        <v>325</v>
      </c>
      <c r="AN5" s="63" t="s">
        <v>324</v>
      </c>
      <c r="AO5" s="63" t="s">
        <v>323</v>
      </c>
      <c r="AP5" s="63" t="s">
        <v>322</v>
      </c>
      <c r="AQ5" s="63" t="s">
        <v>321</v>
      </c>
      <c r="AR5" s="63" t="s">
        <v>320</v>
      </c>
      <c r="AS5" s="63" t="s">
        <v>319</v>
      </c>
      <c r="AT5" s="63" t="s">
        <v>318</v>
      </c>
      <c r="AU5" s="63" t="s">
        <v>317</v>
      </c>
      <c r="AV5" s="63" t="s">
        <v>316</v>
      </c>
      <c r="AW5" s="63" t="s">
        <v>315</v>
      </c>
      <c r="AX5" s="60" t="s">
        <v>202</v>
      </c>
      <c r="AY5" s="60" t="s">
        <v>198</v>
      </c>
      <c r="AZ5" s="60" t="s">
        <v>197</v>
      </c>
      <c r="BA5" s="60" t="s">
        <v>314</v>
      </c>
      <c r="BB5" s="60" t="s">
        <v>313</v>
      </c>
      <c r="BC5" s="60" t="s">
        <v>196</v>
      </c>
      <c r="BD5" s="60" t="s">
        <v>194</v>
      </c>
      <c r="BE5" s="60" t="s">
        <v>193</v>
      </c>
      <c r="BF5" s="60" t="s">
        <v>192</v>
      </c>
      <c r="BG5" s="60" t="s">
        <v>191</v>
      </c>
      <c r="BH5" s="60" t="s">
        <v>190</v>
      </c>
      <c r="BI5" s="60" t="s">
        <v>188</v>
      </c>
      <c r="BJ5" s="60" t="s">
        <v>187</v>
      </c>
      <c r="BK5" s="60" t="s">
        <v>186</v>
      </c>
      <c r="BL5" s="60" t="s">
        <v>185</v>
      </c>
      <c r="BM5" s="60" t="s">
        <v>184</v>
      </c>
      <c r="BN5" s="60" t="s">
        <v>183</v>
      </c>
      <c r="BO5" s="60" t="s">
        <v>182</v>
      </c>
      <c r="BP5" s="60" t="s">
        <v>181</v>
      </c>
      <c r="BQ5" s="60" t="s">
        <v>180</v>
      </c>
      <c r="BR5" s="60" t="s">
        <v>179</v>
      </c>
      <c r="BS5" s="60" t="s">
        <v>178</v>
      </c>
      <c r="BT5" s="63" t="s">
        <v>177</v>
      </c>
      <c r="BU5" s="63" t="s">
        <v>176</v>
      </c>
      <c r="BV5" s="63" t="s">
        <v>175</v>
      </c>
      <c r="BW5" s="63" t="s">
        <v>174</v>
      </c>
      <c r="BX5" s="63" t="s">
        <v>173</v>
      </c>
      <c r="BY5" s="63" t="s">
        <v>172</v>
      </c>
      <c r="BZ5" s="63" t="s">
        <v>171</v>
      </c>
      <c r="CA5" s="63" t="s">
        <v>312</v>
      </c>
      <c r="CB5" s="63" t="s">
        <v>311</v>
      </c>
      <c r="CC5" s="63" t="s">
        <v>310</v>
      </c>
      <c r="CD5" s="63" t="s">
        <v>170</v>
      </c>
      <c r="CE5" s="63" t="s">
        <v>169</v>
      </c>
      <c r="CF5" s="63" t="s">
        <v>168</v>
      </c>
      <c r="CG5" s="63" t="s">
        <v>167</v>
      </c>
      <c r="CH5" s="63" t="s">
        <v>309</v>
      </c>
      <c r="CI5" s="63" t="s">
        <v>308</v>
      </c>
      <c r="CJ5" s="63" t="s">
        <v>165</v>
      </c>
      <c r="CK5" s="63" t="s">
        <v>164</v>
      </c>
      <c r="CL5" s="63" t="s">
        <v>163</v>
      </c>
      <c r="CM5" s="63" t="s">
        <v>162</v>
      </c>
      <c r="CN5" s="63" t="s">
        <v>161</v>
      </c>
      <c r="CO5" s="63" t="s">
        <v>160</v>
      </c>
      <c r="CP5" s="118"/>
      <c r="CQ5" s="102"/>
      <c r="CR5" s="102"/>
      <c r="CS5" s="102"/>
      <c r="CT5" s="92"/>
      <c r="CU5" s="62" t="s">
        <v>159</v>
      </c>
      <c r="CV5" s="92"/>
      <c r="CW5" s="92"/>
      <c r="CX5" s="92"/>
      <c r="CY5" s="92"/>
      <c r="CZ5" s="92"/>
      <c r="DA5" s="92"/>
      <c r="DB5" s="61" t="s">
        <v>158</v>
      </c>
      <c r="DC5" s="61" t="s">
        <v>157</v>
      </c>
      <c r="DD5" s="61" t="s">
        <v>156</v>
      </c>
      <c r="DE5" s="61" t="s">
        <v>155</v>
      </c>
      <c r="DF5" s="60" t="s">
        <v>154</v>
      </c>
      <c r="DG5" s="59" t="s">
        <v>153</v>
      </c>
      <c r="DH5" s="92"/>
      <c r="DI5" s="92"/>
      <c r="DJ5" s="92"/>
      <c r="DK5" s="92"/>
      <c r="DL5" s="59" t="s">
        <v>152</v>
      </c>
      <c r="DM5" s="92"/>
      <c r="DN5" s="92"/>
      <c r="DO5" s="58"/>
      <c r="DP5" s="57" t="s">
        <v>151</v>
      </c>
      <c r="DR5" s="57" t="s">
        <v>150</v>
      </c>
    </row>
    <row r="6" spans="1:119" s="26" customFormat="1" ht="63.75" customHeight="1">
      <c r="A6" s="98" t="s">
        <v>149</v>
      </c>
      <c r="B6" s="99"/>
      <c r="C6" s="99"/>
      <c r="D6" s="99"/>
      <c r="E6" s="99"/>
      <c r="F6" s="31"/>
      <c r="G6" s="31"/>
      <c r="H6" s="31"/>
      <c r="I6" s="85" t="s">
        <v>148</v>
      </c>
      <c r="J6" s="85" t="s">
        <v>147</v>
      </c>
      <c r="K6" s="85" t="s">
        <v>146</v>
      </c>
      <c r="L6" s="85" t="s">
        <v>139</v>
      </c>
      <c r="M6" s="85" t="s">
        <v>138</v>
      </c>
      <c r="N6" s="85" t="s">
        <v>137</v>
      </c>
      <c r="O6" s="85" t="s">
        <v>136</v>
      </c>
      <c r="P6" s="85" t="s">
        <v>134</v>
      </c>
      <c r="Q6" s="85" t="s">
        <v>133</v>
      </c>
      <c r="R6" s="85" t="s">
        <v>307</v>
      </c>
      <c r="S6" s="36" t="s">
        <v>131</v>
      </c>
      <c r="T6" s="36" t="s">
        <v>130</v>
      </c>
      <c r="U6" s="36" t="s">
        <v>306</v>
      </c>
      <c r="V6" s="36" t="s">
        <v>305</v>
      </c>
      <c r="W6" s="36" t="s">
        <v>304</v>
      </c>
      <c r="X6" s="36" t="s">
        <v>129</v>
      </c>
      <c r="Y6" s="36" t="s">
        <v>128</v>
      </c>
      <c r="Z6" s="36" t="s">
        <v>127</v>
      </c>
      <c r="AA6" s="85" t="s">
        <v>303</v>
      </c>
      <c r="AB6" s="85" t="s">
        <v>302</v>
      </c>
      <c r="AC6" s="85" t="s">
        <v>301</v>
      </c>
      <c r="AD6" s="85" t="s">
        <v>125</v>
      </c>
      <c r="AE6" s="85" t="s">
        <v>124</v>
      </c>
      <c r="AF6" s="85" t="s">
        <v>123</v>
      </c>
      <c r="AG6" s="85" t="s">
        <v>122</v>
      </c>
      <c r="AH6" s="85" t="s">
        <v>300</v>
      </c>
      <c r="AI6" s="85" t="s">
        <v>299</v>
      </c>
      <c r="AJ6" s="85" t="s">
        <v>298</v>
      </c>
      <c r="AK6" s="85" t="s">
        <v>297</v>
      </c>
      <c r="AL6" s="96" t="s">
        <v>296</v>
      </c>
      <c r="AM6" s="96" t="s">
        <v>295</v>
      </c>
      <c r="AN6" s="94" t="s">
        <v>294</v>
      </c>
      <c r="AO6" s="94" t="s">
        <v>293</v>
      </c>
      <c r="AP6" s="94" t="s">
        <v>292</v>
      </c>
      <c r="AQ6" s="96" t="s">
        <v>291</v>
      </c>
      <c r="AR6" s="85" t="s">
        <v>290</v>
      </c>
      <c r="AS6" s="85" t="s">
        <v>289</v>
      </c>
      <c r="AT6" s="85" t="s">
        <v>288</v>
      </c>
      <c r="AU6" s="85" t="s">
        <v>287</v>
      </c>
      <c r="AV6" s="85" t="s">
        <v>286</v>
      </c>
      <c r="AW6" s="85" t="s">
        <v>285</v>
      </c>
      <c r="AX6" s="85" t="s">
        <v>121</v>
      </c>
      <c r="AY6" s="85" t="s">
        <v>117</v>
      </c>
      <c r="AZ6" s="85" t="s">
        <v>116</v>
      </c>
      <c r="BA6" s="85" t="s">
        <v>284</v>
      </c>
      <c r="BB6" s="85" t="s">
        <v>283</v>
      </c>
      <c r="BC6" s="85" t="s">
        <v>115</v>
      </c>
      <c r="BD6" s="85" t="s">
        <v>113</v>
      </c>
      <c r="BE6" s="85" t="s">
        <v>112</v>
      </c>
      <c r="BF6" s="85" t="s">
        <v>111</v>
      </c>
      <c r="BG6" s="85" t="s">
        <v>110</v>
      </c>
      <c r="BH6" s="85" t="s">
        <v>109</v>
      </c>
      <c r="BI6" s="85" t="s">
        <v>107</v>
      </c>
      <c r="BJ6" s="85" t="s">
        <v>106</v>
      </c>
      <c r="BK6" s="85" t="s">
        <v>105</v>
      </c>
      <c r="BL6" s="85" t="s">
        <v>104</v>
      </c>
      <c r="BM6" s="85" t="s">
        <v>103</v>
      </c>
      <c r="BN6" s="85" t="s">
        <v>102</v>
      </c>
      <c r="BO6" s="85" t="s">
        <v>101</v>
      </c>
      <c r="BP6" s="36" t="s">
        <v>88</v>
      </c>
      <c r="BQ6" s="36" t="s">
        <v>88</v>
      </c>
      <c r="BR6" s="36" t="s">
        <v>88</v>
      </c>
      <c r="BS6" s="36" t="s">
        <v>88</v>
      </c>
      <c r="BT6" s="85" t="s">
        <v>100</v>
      </c>
      <c r="BU6" s="85" t="s">
        <v>99</v>
      </c>
      <c r="BV6" s="85" t="s">
        <v>98</v>
      </c>
      <c r="BW6" s="85" t="s">
        <v>97</v>
      </c>
      <c r="BX6" s="85" t="s">
        <v>96</v>
      </c>
      <c r="BY6" s="85" t="s">
        <v>95</v>
      </c>
      <c r="BZ6" s="85" t="s">
        <v>94</v>
      </c>
      <c r="CA6" s="36" t="s">
        <v>282</v>
      </c>
      <c r="CB6" s="36" t="s">
        <v>281</v>
      </c>
      <c r="CC6" s="36" t="s">
        <v>280</v>
      </c>
      <c r="CD6" s="36" t="s">
        <v>93</v>
      </c>
      <c r="CE6" s="36" t="s">
        <v>92</v>
      </c>
      <c r="CF6" s="36" t="s">
        <v>91</v>
      </c>
      <c r="CG6" s="85" t="s">
        <v>90</v>
      </c>
      <c r="CH6" s="85" t="s">
        <v>279</v>
      </c>
      <c r="CI6" s="85" t="s">
        <v>278</v>
      </c>
      <c r="CJ6" s="36" t="s">
        <v>88</v>
      </c>
      <c r="CK6" s="36" t="s">
        <v>88</v>
      </c>
      <c r="CL6" s="36" t="s">
        <v>88</v>
      </c>
      <c r="CM6" s="36" t="s">
        <v>88</v>
      </c>
      <c r="CN6" s="36" t="s">
        <v>88</v>
      </c>
      <c r="CO6" s="36" t="s">
        <v>88</v>
      </c>
      <c r="CP6" s="119"/>
      <c r="CQ6" s="102"/>
      <c r="CR6" s="102"/>
      <c r="CS6" s="102"/>
      <c r="CT6" s="92"/>
      <c r="CU6" s="35"/>
      <c r="CV6" s="92"/>
      <c r="CW6" s="92"/>
      <c r="CX6" s="92"/>
      <c r="CY6" s="92"/>
      <c r="CZ6" s="92"/>
      <c r="DA6" s="92"/>
      <c r="DB6" s="33"/>
      <c r="DC6" s="33"/>
      <c r="DD6" s="33"/>
      <c r="DE6" s="33"/>
      <c r="DF6" s="34" t="s">
        <v>87</v>
      </c>
      <c r="DG6" s="34" t="s">
        <v>86</v>
      </c>
      <c r="DH6" s="92"/>
      <c r="DI6" s="92"/>
      <c r="DJ6" s="92"/>
      <c r="DK6" s="92"/>
      <c r="DL6" s="33"/>
      <c r="DM6" s="92"/>
      <c r="DN6" s="92"/>
      <c r="DO6" s="27"/>
    </row>
    <row r="7" spans="1:119" s="26" customFormat="1" ht="40.5" customHeight="1">
      <c r="A7" s="100"/>
      <c r="B7" s="101"/>
      <c r="C7" s="101"/>
      <c r="D7" s="101"/>
      <c r="E7" s="101"/>
      <c r="F7" s="32"/>
      <c r="G7" s="32"/>
      <c r="H7" s="31"/>
      <c r="I7" s="85"/>
      <c r="J7" s="85"/>
      <c r="K7" s="85"/>
      <c r="L7" s="85"/>
      <c r="M7" s="85"/>
      <c r="N7" s="85"/>
      <c r="O7" s="85"/>
      <c r="P7" s="85"/>
      <c r="Q7" s="85"/>
      <c r="R7" s="85"/>
      <c r="S7" s="86" t="s">
        <v>82</v>
      </c>
      <c r="T7" s="87"/>
      <c r="U7" s="88"/>
      <c r="V7" s="86" t="s">
        <v>277</v>
      </c>
      <c r="W7" s="87"/>
      <c r="X7" s="87"/>
      <c r="Y7" s="87"/>
      <c r="Z7" s="88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97"/>
      <c r="AM7" s="97"/>
      <c r="AN7" s="95"/>
      <c r="AO7" s="95"/>
      <c r="AP7" s="95"/>
      <c r="AQ7" s="97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6" t="s">
        <v>83</v>
      </c>
      <c r="BQ7" s="87"/>
      <c r="BR7" s="87"/>
      <c r="BS7" s="88"/>
      <c r="BT7" s="85" t="s">
        <v>84</v>
      </c>
      <c r="BU7" s="85"/>
      <c r="BV7" s="85"/>
      <c r="BW7" s="85"/>
      <c r="BX7" s="85"/>
      <c r="BY7" s="85"/>
      <c r="BZ7" s="85"/>
      <c r="CA7" s="86" t="s">
        <v>82</v>
      </c>
      <c r="CB7" s="87"/>
      <c r="CC7" s="88"/>
      <c r="CD7" s="86" t="s">
        <v>82</v>
      </c>
      <c r="CE7" s="87"/>
      <c r="CF7" s="88"/>
      <c r="CG7" s="85" t="s">
        <v>84</v>
      </c>
      <c r="CH7" s="85"/>
      <c r="CI7" s="85"/>
      <c r="CJ7" s="86" t="s">
        <v>81</v>
      </c>
      <c r="CK7" s="87"/>
      <c r="CL7" s="87"/>
      <c r="CM7" s="87"/>
      <c r="CN7" s="87"/>
      <c r="CO7" s="88"/>
      <c r="CP7" s="120"/>
      <c r="CQ7" s="30" t="s">
        <v>80</v>
      </c>
      <c r="CR7" s="30" t="s">
        <v>79</v>
      </c>
      <c r="CS7" s="30" t="s">
        <v>78</v>
      </c>
      <c r="CT7" s="93"/>
      <c r="CU7" s="29"/>
      <c r="CV7" s="93"/>
      <c r="CW7" s="93"/>
      <c r="CX7" s="93"/>
      <c r="CY7" s="93"/>
      <c r="CZ7" s="28"/>
      <c r="DA7" s="93"/>
      <c r="DB7" s="28"/>
      <c r="DC7" s="28"/>
      <c r="DD7" s="28"/>
      <c r="DE7" s="28"/>
      <c r="DF7" s="28"/>
      <c r="DG7" s="28"/>
      <c r="DH7" s="93"/>
      <c r="DI7" s="93"/>
      <c r="DJ7" s="93"/>
      <c r="DK7" s="93"/>
      <c r="DL7" s="28"/>
      <c r="DM7" s="93"/>
      <c r="DN7" s="93"/>
      <c r="DO7" s="27"/>
    </row>
    <row r="8" spans="1:119" s="21" customFormat="1" ht="20.25" customHeight="1">
      <c r="A8" s="25" t="s">
        <v>77</v>
      </c>
      <c r="B8" s="24" t="s">
        <v>76</v>
      </c>
      <c r="C8" s="24" t="s">
        <v>75</v>
      </c>
      <c r="D8" s="24" t="s">
        <v>74</v>
      </c>
      <c r="E8" s="24" t="s">
        <v>73</v>
      </c>
      <c r="F8" s="24" t="s">
        <v>72</v>
      </c>
      <c r="G8" s="24" t="s">
        <v>71</v>
      </c>
      <c r="H8" s="23" t="s">
        <v>70</v>
      </c>
      <c r="I8" s="22">
        <v>2</v>
      </c>
      <c r="J8" s="22">
        <v>2</v>
      </c>
      <c r="K8" s="22">
        <v>2</v>
      </c>
      <c r="L8" s="22">
        <v>3</v>
      </c>
      <c r="M8" s="22">
        <v>3</v>
      </c>
      <c r="N8" s="22">
        <v>3</v>
      </c>
      <c r="O8" s="22">
        <v>4</v>
      </c>
      <c r="P8" s="22">
        <v>3</v>
      </c>
      <c r="Q8" s="22">
        <v>4</v>
      </c>
      <c r="R8" s="22">
        <v>3</v>
      </c>
      <c r="S8" s="22">
        <v>2</v>
      </c>
      <c r="T8" s="22">
        <v>2</v>
      </c>
      <c r="U8" s="22">
        <v>2</v>
      </c>
      <c r="V8" s="22">
        <v>2</v>
      </c>
      <c r="W8" s="22">
        <v>2</v>
      </c>
      <c r="X8" s="22">
        <v>2</v>
      </c>
      <c r="Y8" s="22">
        <v>2</v>
      </c>
      <c r="Z8" s="22">
        <v>2</v>
      </c>
      <c r="AA8" s="22">
        <v>1</v>
      </c>
      <c r="AB8" s="22">
        <v>1</v>
      </c>
      <c r="AC8" s="22">
        <v>1</v>
      </c>
      <c r="AD8" s="22">
        <v>3</v>
      </c>
      <c r="AE8" s="22">
        <v>2</v>
      </c>
      <c r="AF8" s="22">
        <v>3</v>
      </c>
      <c r="AG8" s="22">
        <v>2</v>
      </c>
      <c r="AH8" s="22">
        <v>1</v>
      </c>
      <c r="AI8" s="22">
        <v>1</v>
      </c>
      <c r="AJ8" s="22">
        <v>1</v>
      </c>
      <c r="AK8" s="22">
        <v>1</v>
      </c>
      <c r="AL8" s="22">
        <v>1</v>
      </c>
      <c r="AM8" s="22">
        <v>1</v>
      </c>
      <c r="AN8" s="22">
        <v>1</v>
      </c>
      <c r="AO8" s="22">
        <v>1</v>
      </c>
      <c r="AP8" s="22">
        <v>1</v>
      </c>
      <c r="AQ8" s="22">
        <v>1</v>
      </c>
      <c r="AR8" s="22">
        <v>1</v>
      </c>
      <c r="AS8" s="22">
        <v>1</v>
      </c>
      <c r="AT8" s="22">
        <v>1</v>
      </c>
      <c r="AU8" s="22">
        <v>1</v>
      </c>
      <c r="AV8" s="22">
        <v>1</v>
      </c>
      <c r="AW8" s="22">
        <v>1</v>
      </c>
      <c r="AX8" s="22">
        <v>1</v>
      </c>
      <c r="AY8" s="22">
        <v>3</v>
      </c>
      <c r="AZ8" s="22">
        <v>3</v>
      </c>
      <c r="BA8" s="22">
        <v>3</v>
      </c>
      <c r="BB8" s="22">
        <v>2</v>
      </c>
      <c r="BC8" s="22">
        <v>4</v>
      </c>
      <c r="BD8" s="22">
        <v>2</v>
      </c>
      <c r="BE8" s="22">
        <v>3</v>
      </c>
      <c r="BF8" s="22">
        <v>2</v>
      </c>
      <c r="BG8" s="22">
        <v>3</v>
      </c>
      <c r="BH8" s="22">
        <v>2</v>
      </c>
      <c r="BI8" s="22">
        <v>3</v>
      </c>
      <c r="BJ8" s="22">
        <v>3</v>
      </c>
      <c r="BK8" s="22">
        <v>3</v>
      </c>
      <c r="BL8" s="22">
        <v>3</v>
      </c>
      <c r="BM8" s="22">
        <v>3</v>
      </c>
      <c r="BN8" s="22">
        <v>2</v>
      </c>
      <c r="BO8" s="22">
        <v>3</v>
      </c>
      <c r="BP8" s="22">
        <v>1</v>
      </c>
      <c r="BQ8" s="22">
        <v>1</v>
      </c>
      <c r="BR8" s="22">
        <v>1</v>
      </c>
      <c r="BS8" s="22">
        <v>1</v>
      </c>
      <c r="BT8" s="22">
        <v>3</v>
      </c>
      <c r="BU8" s="22">
        <v>2</v>
      </c>
      <c r="BV8" s="22">
        <v>3</v>
      </c>
      <c r="BW8" s="22">
        <v>3</v>
      </c>
      <c r="BX8" s="22">
        <v>3</v>
      </c>
      <c r="BY8" s="22">
        <v>3</v>
      </c>
      <c r="BZ8" s="22">
        <v>3</v>
      </c>
      <c r="CA8" s="22">
        <v>3</v>
      </c>
      <c r="CB8" s="22">
        <v>3</v>
      </c>
      <c r="CC8" s="22">
        <v>3</v>
      </c>
      <c r="CD8" s="22">
        <v>2</v>
      </c>
      <c r="CE8" s="22">
        <v>2</v>
      </c>
      <c r="CF8" s="22">
        <v>2</v>
      </c>
      <c r="CG8" s="22">
        <v>3</v>
      </c>
      <c r="CH8" s="22">
        <v>2</v>
      </c>
      <c r="CI8" s="22">
        <v>2</v>
      </c>
      <c r="CJ8" s="22">
        <v>1</v>
      </c>
      <c r="CK8" s="22">
        <v>1</v>
      </c>
      <c r="CL8" s="22">
        <v>1</v>
      </c>
      <c r="CM8" s="22">
        <v>1</v>
      </c>
      <c r="CN8" s="22">
        <v>1</v>
      </c>
      <c r="CO8" s="22">
        <v>1</v>
      </c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>
        <v>3</v>
      </c>
      <c r="DG8" s="22"/>
      <c r="DH8" s="22"/>
      <c r="DI8" s="22"/>
      <c r="DJ8" s="22"/>
      <c r="DK8" s="22"/>
      <c r="DL8" s="16">
        <v>3</v>
      </c>
      <c r="DM8" s="16">
        <v>3</v>
      </c>
      <c r="DN8" s="16"/>
      <c r="DO8" s="16"/>
    </row>
    <row r="9" spans="1:119" ht="17.25" customHeight="1">
      <c r="A9" s="19" t="s">
        <v>276</v>
      </c>
      <c r="B9" s="17"/>
      <c r="C9" s="17"/>
      <c r="D9" s="18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5"/>
      <c r="DD9" s="14"/>
      <c r="DE9" s="14"/>
      <c r="DF9" s="10"/>
      <c r="DG9" s="10"/>
      <c r="DH9" s="10"/>
      <c r="DI9" s="10"/>
      <c r="DJ9" s="10"/>
      <c r="DK9" s="10"/>
      <c r="DL9" s="10"/>
      <c r="DM9" s="10">
        <v>0</v>
      </c>
      <c r="DN9" s="10"/>
      <c r="DO9" s="10"/>
    </row>
    <row r="10" spans="1:123" ht="15.75" customHeight="1">
      <c r="A10" s="56">
        <v>1</v>
      </c>
      <c r="B10" s="13">
        <v>2027172684</v>
      </c>
      <c r="C10" s="9" t="s">
        <v>35</v>
      </c>
      <c r="D10" s="9" t="s">
        <v>275</v>
      </c>
      <c r="E10" s="9" t="s">
        <v>274</v>
      </c>
      <c r="F10" s="12">
        <v>33387</v>
      </c>
      <c r="G10" s="9" t="s">
        <v>12</v>
      </c>
      <c r="H10" s="9" t="s">
        <v>20</v>
      </c>
      <c r="I10" s="9">
        <v>8</v>
      </c>
      <c r="J10" s="9">
        <v>8</v>
      </c>
      <c r="K10" s="9">
        <v>8.6</v>
      </c>
      <c r="L10" s="9" t="s">
        <v>271</v>
      </c>
      <c r="M10" s="9" t="s">
        <v>271</v>
      </c>
      <c r="N10" s="9" t="s">
        <v>271</v>
      </c>
      <c r="O10" s="9" t="s">
        <v>271</v>
      </c>
      <c r="P10" s="9" t="s">
        <v>271</v>
      </c>
      <c r="Q10" s="9" t="s">
        <v>271</v>
      </c>
      <c r="R10" s="9">
        <v>9</v>
      </c>
      <c r="S10" s="9">
        <v>7.3</v>
      </c>
      <c r="T10" s="9" t="s">
        <v>9</v>
      </c>
      <c r="U10" s="9" t="s">
        <v>9</v>
      </c>
      <c r="V10" s="9" t="s">
        <v>9</v>
      </c>
      <c r="W10" s="9" t="s">
        <v>9</v>
      </c>
      <c r="X10" s="9">
        <v>7.4</v>
      </c>
      <c r="Y10" s="9">
        <v>8.1</v>
      </c>
      <c r="Z10" s="9" t="s">
        <v>9</v>
      </c>
      <c r="AA10" s="9">
        <v>9.3</v>
      </c>
      <c r="AB10" s="9">
        <v>8.5</v>
      </c>
      <c r="AC10" s="9">
        <v>7.6</v>
      </c>
      <c r="AD10" s="9" t="s">
        <v>271</v>
      </c>
      <c r="AE10" s="9" t="s">
        <v>271</v>
      </c>
      <c r="AF10" s="9" t="s">
        <v>271</v>
      </c>
      <c r="AG10" s="9" t="s">
        <v>271</v>
      </c>
      <c r="AH10" s="9" t="s">
        <v>271</v>
      </c>
      <c r="AI10" s="9">
        <v>5.8</v>
      </c>
      <c r="AJ10" s="9">
        <v>8.7</v>
      </c>
      <c r="AK10" s="9" t="s">
        <v>271</v>
      </c>
      <c r="AL10" s="9" t="s">
        <v>271</v>
      </c>
      <c r="AM10" s="9">
        <v>4.6</v>
      </c>
      <c r="AN10" s="9">
        <v>5.6</v>
      </c>
      <c r="AO10" s="9" t="s">
        <v>271</v>
      </c>
      <c r="AP10" s="9">
        <v>5.8</v>
      </c>
      <c r="AQ10" s="9">
        <v>5.8</v>
      </c>
      <c r="AR10" s="9">
        <v>5.6</v>
      </c>
      <c r="AS10" s="9">
        <v>7</v>
      </c>
      <c r="AT10" s="9">
        <v>5.9</v>
      </c>
      <c r="AU10" s="9" t="s">
        <v>9</v>
      </c>
      <c r="AV10" s="9">
        <v>6.2</v>
      </c>
      <c r="AW10" s="9" t="s">
        <v>9</v>
      </c>
      <c r="AX10" s="9">
        <v>9.3</v>
      </c>
      <c r="AY10" s="9">
        <v>8.7</v>
      </c>
      <c r="AZ10" s="9">
        <v>7.7</v>
      </c>
      <c r="BA10" s="9">
        <v>5.9</v>
      </c>
      <c r="BB10" s="9">
        <v>6.7</v>
      </c>
      <c r="BC10" s="9">
        <v>5.8</v>
      </c>
      <c r="BD10" s="9">
        <v>8.3</v>
      </c>
      <c r="BE10" s="9">
        <v>7.4</v>
      </c>
      <c r="BF10" s="9" t="s">
        <v>271</v>
      </c>
      <c r="BG10" s="9" t="s">
        <v>271</v>
      </c>
      <c r="BH10" s="9">
        <v>6.9</v>
      </c>
      <c r="BI10" s="9" t="s">
        <v>271</v>
      </c>
      <c r="BJ10" s="9">
        <v>7.1</v>
      </c>
      <c r="BK10" s="9">
        <v>7.7</v>
      </c>
      <c r="BL10" s="9" t="s">
        <v>271</v>
      </c>
      <c r="BM10" s="9">
        <v>7.6</v>
      </c>
      <c r="BN10" s="9">
        <v>8.7</v>
      </c>
      <c r="BO10" s="9" t="s">
        <v>271</v>
      </c>
      <c r="BP10" s="9">
        <v>8.6</v>
      </c>
      <c r="BQ10" s="9" t="s">
        <v>9</v>
      </c>
      <c r="BR10" s="9">
        <v>10</v>
      </c>
      <c r="BS10" s="9" t="s">
        <v>8</v>
      </c>
      <c r="BT10" s="9" t="s">
        <v>271</v>
      </c>
      <c r="BU10" s="9" t="s">
        <v>271</v>
      </c>
      <c r="BV10" s="9">
        <v>9.1</v>
      </c>
      <c r="BW10" s="9" t="s">
        <v>271</v>
      </c>
      <c r="BX10" s="9" t="s">
        <v>271</v>
      </c>
      <c r="BY10" s="9" t="s">
        <v>271</v>
      </c>
      <c r="BZ10" s="9">
        <v>6.1</v>
      </c>
      <c r="CA10" s="9" t="s">
        <v>8</v>
      </c>
      <c r="CB10" s="9" t="s">
        <v>9</v>
      </c>
      <c r="CC10" s="9" t="s">
        <v>9</v>
      </c>
      <c r="CD10" s="9">
        <v>8.8</v>
      </c>
      <c r="CE10" s="9" t="s">
        <v>9</v>
      </c>
      <c r="CF10" s="9" t="s">
        <v>9</v>
      </c>
      <c r="CG10" s="9">
        <v>7.7</v>
      </c>
      <c r="CH10" s="9" t="s">
        <v>271</v>
      </c>
      <c r="CI10" s="9" t="s">
        <v>9</v>
      </c>
      <c r="CJ10" s="9" t="s">
        <v>9</v>
      </c>
      <c r="CK10" s="9" t="s">
        <v>9</v>
      </c>
      <c r="CL10" s="9" t="s">
        <v>9</v>
      </c>
      <c r="CM10" s="9">
        <v>8.3</v>
      </c>
      <c r="CN10" s="9" t="s">
        <v>8</v>
      </c>
      <c r="CO10" s="9">
        <v>9.1</v>
      </c>
      <c r="CP10" s="10">
        <v>75</v>
      </c>
      <c r="CQ10" s="10">
        <v>1</v>
      </c>
      <c r="CR10" s="10">
        <v>0</v>
      </c>
      <c r="CS10" s="10">
        <v>5</v>
      </c>
      <c r="CT10" s="10">
        <v>6</v>
      </c>
      <c r="CU10" s="10">
        <v>6</v>
      </c>
      <c r="CV10" s="10">
        <v>81</v>
      </c>
      <c r="CW10" s="10">
        <v>81</v>
      </c>
      <c r="CX10" s="10">
        <v>7.17</v>
      </c>
      <c r="CY10" s="10" t="s">
        <v>9</v>
      </c>
      <c r="CZ10" s="11">
        <v>0.07</v>
      </c>
      <c r="DA10" s="10" t="s">
        <v>28</v>
      </c>
      <c r="DB10" s="10">
        <v>0</v>
      </c>
      <c r="DC10" s="10">
        <v>0</v>
      </c>
      <c r="DD10" s="10">
        <v>0</v>
      </c>
      <c r="DE10" s="10">
        <v>0</v>
      </c>
      <c r="DF10" s="9">
        <v>0</v>
      </c>
      <c r="DG10" s="9">
        <v>0</v>
      </c>
      <c r="DH10" s="10">
        <v>0</v>
      </c>
      <c r="DI10" s="10">
        <v>6.91</v>
      </c>
      <c r="DJ10" s="10" t="s">
        <v>9</v>
      </c>
      <c r="DK10" s="10">
        <v>84</v>
      </c>
      <c r="DL10" s="10">
        <v>0</v>
      </c>
      <c r="DM10" s="10"/>
      <c r="DN10" s="10">
        <v>0</v>
      </c>
      <c r="DO10" s="10" t="s">
        <v>6</v>
      </c>
      <c r="DP10" s="9" t="e">
        <v>#N/A</v>
      </c>
      <c r="DQ10" s="1" t="e">
        <v>#N/A</v>
      </c>
      <c r="DR10" s="9" t="e">
        <v>#N/A</v>
      </c>
      <c r="DS10" s="1" t="e">
        <v>#N/A</v>
      </c>
    </row>
    <row r="11" spans="1:119" ht="17.25" customHeight="1">
      <c r="A11" s="19" t="s">
        <v>27</v>
      </c>
      <c r="B11" s="17"/>
      <c r="C11" s="17"/>
      <c r="D11" s="18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5"/>
      <c r="DD11" s="14"/>
      <c r="DE11" s="14"/>
      <c r="DF11" s="10"/>
      <c r="DG11" s="10"/>
      <c r="DH11" s="10"/>
      <c r="DI11" s="10"/>
      <c r="DJ11" s="10"/>
      <c r="DK11" s="10"/>
      <c r="DL11" s="10"/>
      <c r="DM11" s="10">
        <v>0</v>
      </c>
      <c r="DN11" s="10"/>
      <c r="DO11" s="10"/>
    </row>
    <row r="12" spans="1:123" ht="15.75" customHeight="1">
      <c r="A12" s="56">
        <v>1</v>
      </c>
      <c r="B12" s="13">
        <v>2021177868</v>
      </c>
      <c r="C12" s="9" t="s">
        <v>273</v>
      </c>
      <c r="D12" s="9" t="s">
        <v>60</v>
      </c>
      <c r="E12" s="9" t="s">
        <v>272</v>
      </c>
      <c r="F12" s="12">
        <v>33651</v>
      </c>
      <c r="G12" s="9" t="s">
        <v>12</v>
      </c>
      <c r="H12" s="9" t="s">
        <v>20</v>
      </c>
      <c r="I12" s="9">
        <v>7.7</v>
      </c>
      <c r="J12" s="9">
        <v>7</v>
      </c>
      <c r="K12" s="9">
        <v>6.9</v>
      </c>
      <c r="L12" s="9" t="s">
        <v>271</v>
      </c>
      <c r="M12" s="9" t="s">
        <v>271</v>
      </c>
      <c r="N12" s="9" t="s">
        <v>271</v>
      </c>
      <c r="O12" s="9" t="s">
        <v>271</v>
      </c>
      <c r="P12" s="9" t="s">
        <v>271</v>
      </c>
      <c r="Q12" s="9" t="s">
        <v>271</v>
      </c>
      <c r="R12" s="9">
        <v>7.13</v>
      </c>
      <c r="S12" s="9">
        <v>8.3</v>
      </c>
      <c r="T12" s="9" t="s">
        <v>9</v>
      </c>
      <c r="U12" s="9" t="s">
        <v>9</v>
      </c>
      <c r="V12" s="9" t="s">
        <v>9</v>
      </c>
      <c r="W12" s="9" t="s">
        <v>9</v>
      </c>
      <c r="X12" s="9">
        <v>7.6</v>
      </c>
      <c r="Y12" s="9">
        <v>7.6</v>
      </c>
      <c r="Z12" s="9" t="s">
        <v>9</v>
      </c>
      <c r="AA12" s="9">
        <v>9.1</v>
      </c>
      <c r="AB12" s="9">
        <v>7.4</v>
      </c>
      <c r="AC12" s="9">
        <v>8.2</v>
      </c>
      <c r="AD12" s="9" t="s">
        <v>271</v>
      </c>
      <c r="AE12" s="9" t="s">
        <v>271</v>
      </c>
      <c r="AF12" s="9" t="s">
        <v>271</v>
      </c>
      <c r="AG12" s="9" t="s">
        <v>271</v>
      </c>
      <c r="AH12" s="9" t="s">
        <v>271</v>
      </c>
      <c r="AI12" s="9">
        <v>7</v>
      </c>
      <c r="AJ12" s="9">
        <v>4.7</v>
      </c>
      <c r="AK12" s="9" t="s">
        <v>271</v>
      </c>
      <c r="AL12" s="9" t="s">
        <v>271</v>
      </c>
      <c r="AM12" s="9">
        <v>7.1</v>
      </c>
      <c r="AN12" s="9">
        <v>5.6</v>
      </c>
      <c r="AO12" s="9" t="s">
        <v>271</v>
      </c>
      <c r="AP12" s="9">
        <v>7.1</v>
      </c>
      <c r="AQ12" s="9">
        <v>7.3</v>
      </c>
      <c r="AR12" s="9">
        <v>6.4</v>
      </c>
      <c r="AS12" s="9">
        <v>4.4</v>
      </c>
      <c r="AT12" s="9">
        <v>5.8</v>
      </c>
      <c r="AU12" s="9" t="s">
        <v>9</v>
      </c>
      <c r="AV12" s="9">
        <v>6.4</v>
      </c>
      <c r="AW12" s="9" t="s">
        <v>9</v>
      </c>
      <c r="AX12" s="9">
        <v>6.6</v>
      </c>
      <c r="AY12" s="9">
        <v>6.8</v>
      </c>
      <c r="AZ12" s="9">
        <v>5.3</v>
      </c>
      <c r="BA12" s="9">
        <v>6.3</v>
      </c>
      <c r="BB12" s="9">
        <v>5</v>
      </c>
      <c r="BC12" s="9">
        <v>6.7</v>
      </c>
      <c r="BD12" s="9">
        <v>8.8</v>
      </c>
      <c r="BE12" s="9" t="s">
        <v>8</v>
      </c>
      <c r="BF12" s="9" t="s">
        <v>271</v>
      </c>
      <c r="BG12" s="9" t="s">
        <v>271</v>
      </c>
      <c r="BH12" s="9">
        <v>6.6</v>
      </c>
      <c r="BI12" s="9" t="s">
        <v>271</v>
      </c>
      <c r="BJ12" s="9">
        <v>6.8</v>
      </c>
      <c r="BK12" s="9">
        <v>8.1</v>
      </c>
      <c r="BL12" s="9" t="s">
        <v>271</v>
      </c>
      <c r="BM12" s="9">
        <v>6.4</v>
      </c>
      <c r="BN12" s="9">
        <v>6</v>
      </c>
      <c r="BO12" s="9" t="s">
        <v>271</v>
      </c>
      <c r="BP12" s="9" t="s">
        <v>9</v>
      </c>
      <c r="BQ12" s="9" t="s">
        <v>9</v>
      </c>
      <c r="BR12" s="9">
        <v>7.1</v>
      </c>
      <c r="BS12" s="9" t="s">
        <v>8</v>
      </c>
      <c r="BT12" s="9" t="s">
        <v>271</v>
      </c>
      <c r="BU12" s="9" t="s">
        <v>271</v>
      </c>
      <c r="BV12" s="9">
        <v>8.3</v>
      </c>
      <c r="BW12" s="9" t="s">
        <v>271</v>
      </c>
      <c r="BX12" s="9" t="s">
        <v>271</v>
      </c>
      <c r="BY12" s="9" t="s">
        <v>271</v>
      </c>
      <c r="BZ12" s="9">
        <v>6</v>
      </c>
      <c r="CA12" s="9" t="s">
        <v>8</v>
      </c>
      <c r="CB12" s="9" t="s">
        <v>9</v>
      </c>
      <c r="CC12" s="9" t="s">
        <v>9</v>
      </c>
      <c r="CD12" s="9">
        <v>7.9</v>
      </c>
      <c r="CE12" s="9" t="s">
        <v>9</v>
      </c>
      <c r="CF12" s="9" t="s">
        <v>9</v>
      </c>
      <c r="CG12" s="9">
        <v>8.2</v>
      </c>
      <c r="CH12" s="9" t="s">
        <v>271</v>
      </c>
      <c r="CI12" s="9" t="s">
        <v>9</v>
      </c>
      <c r="CJ12" s="9" t="s">
        <v>9</v>
      </c>
      <c r="CK12" s="9" t="s">
        <v>9</v>
      </c>
      <c r="CL12" s="9" t="s">
        <v>9</v>
      </c>
      <c r="CM12" s="9">
        <v>8.3</v>
      </c>
      <c r="CN12" s="9" t="s">
        <v>8</v>
      </c>
      <c r="CO12" s="9">
        <v>9.1</v>
      </c>
      <c r="CP12" s="10">
        <v>71</v>
      </c>
      <c r="CQ12" s="10">
        <v>2</v>
      </c>
      <c r="CR12" s="10">
        <v>0</v>
      </c>
      <c r="CS12" s="10">
        <v>8</v>
      </c>
      <c r="CT12" s="10">
        <v>10</v>
      </c>
      <c r="CU12" s="10">
        <v>10</v>
      </c>
      <c r="CV12" s="10">
        <v>81</v>
      </c>
      <c r="CW12" s="10">
        <v>81</v>
      </c>
      <c r="CX12" s="10">
        <v>6.31</v>
      </c>
      <c r="CY12" s="10" t="s">
        <v>9</v>
      </c>
      <c r="CZ12" s="11">
        <v>0.12</v>
      </c>
      <c r="DA12" s="10" t="s">
        <v>7</v>
      </c>
      <c r="DB12" s="10">
        <v>0</v>
      </c>
      <c r="DC12" s="10">
        <v>0</v>
      </c>
      <c r="DD12" s="10">
        <v>0</v>
      </c>
      <c r="DE12" s="10">
        <v>0</v>
      </c>
      <c r="DF12" s="9">
        <v>0</v>
      </c>
      <c r="DG12" s="9">
        <v>0</v>
      </c>
      <c r="DH12" s="10">
        <v>0</v>
      </c>
      <c r="DI12" s="10">
        <v>6.09</v>
      </c>
      <c r="DJ12" s="10" t="s">
        <v>9</v>
      </c>
      <c r="DK12" s="10">
        <v>84</v>
      </c>
      <c r="DL12" s="10">
        <v>0</v>
      </c>
      <c r="DM12" s="10"/>
      <c r="DN12" s="10">
        <v>0</v>
      </c>
      <c r="DO12" s="10" t="s">
        <v>6</v>
      </c>
      <c r="DP12" s="9" t="e">
        <v>#N/A</v>
      </c>
      <c r="DQ12" s="1" t="e">
        <v>#N/A</v>
      </c>
      <c r="DR12" s="9" t="e">
        <v>#N/A</v>
      </c>
      <c r="DS12" s="1" t="e">
        <v>#N/A</v>
      </c>
    </row>
    <row r="13" spans="1:119" ht="10.5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5"/>
      <c r="CX13" s="5"/>
      <c r="CY13" s="5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</row>
    <row r="14" spans="1:119" ht="10.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7" t="s">
        <v>270</v>
      </c>
      <c r="AL14" s="7"/>
      <c r="AM14" s="5"/>
      <c r="AN14" s="5"/>
      <c r="AO14" s="5"/>
      <c r="AP14" s="5"/>
      <c r="AQ14" s="5"/>
      <c r="AR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O14" s="5"/>
      <c r="CR14" s="7" t="s">
        <v>270</v>
      </c>
      <c r="CS14" s="6"/>
      <c r="CT14" s="6"/>
      <c r="CU14" s="6"/>
      <c r="CW14" s="5"/>
      <c r="CX14" s="5"/>
      <c r="CY14" s="5"/>
      <c r="CZ14" s="5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</row>
    <row r="15" spans="1:104" s="3" customFormat="1" ht="12.75">
      <c r="A15" s="4" t="s">
        <v>4</v>
      </c>
      <c r="B15" s="4"/>
      <c r="C15" s="4"/>
      <c r="D15" s="4"/>
      <c r="E15" s="4"/>
      <c r="F15" s="4" t="s">
        <v>3</v>
      </c>
      <c r="G15" s="4"/>
      <c r="H15" s="4"/>
      <c r="I15" s="4"/>
      <c r="J15" s="4"/>
      <c r="K15" s="4" t="s">
        <v>2</v>
      </c>
      <c r="W15" s="4" t="s">
        <v>1</v>
      </c>
      <c r="AL15" s="4" t="s">
        <v>0</v>
      </c>
      <c r="AM15" s="4"/>
      <c r="AP15" s="4"/>
      <c r="AQ15" s="4"/>
      <c r="AR15" s="4"/>
      <c r="AY15" s="4" t="s">
        <v>4</v>
      </c>
      <c r="AZ15" s="4"/>
      <c r="BA15" s="4"/>
      <c r="BB15" s="4"/>
      <c r="BD15" s="4"/>
      <c r="BE15" s="4"/>
      <c r="BG15" s="4" t="s">
        <v>3</v>
      </c>
      <c r="BN15" s="4"/>
      <c r="BP15" s="4" t="s">
        <v>2</v>
      </c>
      <c r="CF15" s="4" t="s">
        <v>1</v>
      </c>
      <c r="CG15" s="4"/>
      <c r="CH15" s="4"/>
      <c r="CI15" s="4"/>
      <c r="CO15" s="4"/>
      <c r="CR15" s="4"/>
      <c r="CS15" s="4" t="s">
        <v>0</v>
      </c>
      <c r="CT15" s="4"/>
      <c r="CU15" s="4"/>
      <c r="CW15" s="4"/>
      <c r="CZ15" s="4"/>
    </row>
    <row r="20" spans="2:123" ht="12.75">
      <c r="B20" s="1">
        <v>1</v>
      </c>
      <c r="C20" s="1">
        <v>2</v>
      </c>
      <c r="D20" s="1">
        <v>3</v>
      </c>
      <c r="E20" s="1">
        <v>4</v>
      </c>
      <c r="F20" s="1">
        <v>5</v>
      </c>
      <c r="G20" s="1">
        <v>6</v>
      </c>
      <c r="H20" s="1">
        <v>7</v>
      </c>
      <c r="I20" s="1">
        <v>8</v>
      </c>
      <c r="J20" s="1">
        <v>9</v>
      </c>
      <c r="K20" s="1">
        <v>10</v>
      </c>
      <c r="L20" s="1">
        <v>11</v>
      </c>
      <c r="M20" s="1">
        <v>12</v>
      </c>
      <c r="N20" s="1">
        <v>13</v>
      </c>
      <c r="O20" s="1">
        <v>14</v>
      </c>
      <c r="P20" s="1">
        <v>15</v>
      </c>
      <c r="Q20" s="1">
        <v>16</v>
      </c>
      <c r="R20" s="1">
        <v>17</v>
      </c>
      <c r="S20" s="1">
        <v>18</v>
      </c>
      <c r="T20" s="1">
        <v>19</v>
      </c>
      <c r="U20" s="1">
        <v>20</v>
      </c>
      <c r="V20" s="1">
        <v>21</v>
      </c>
      <c r="W20" s="1">
        <v>22</v>
      </c>
      <c r="X20" s="1">
        <v>23</v>
      </c>
      <c r="Y20" s="1">
        <v>24</v>
      </c>
      <c r="Z20" s="1">
        <v>25</v>
      </c>
      <c r="AA20" s="1">
        <v>26</v>
      </c>
      <c r="AB20" s="1">
        <v>27</v>
      </c>
      <c r="AC20" s="1">
        <v>28</v>
      </c>
      <c r="AD20" s="1">
        <v>29</v>
      </c>
      <c r="AE20" s="1">
        <v>30</v>
      </c>
      <c r="AF20" s="1">
        <v>31</v>
      </c>
      <c r="AG20" s="1">
        <v>32</v>
      </c>
      <c r="AH20" s="1">
        <v>33</v>
      </c>
      <c r="AI20" s="1">
        <v>34</v>
      </c>
      <c r="AJ20" s="1">
        <v>35</v>
      </c>
      <c r="AK20" s="1">
        <v>36</v>
      </c>
      <c r="AL20" s="1">
        <v>37</v>
      </c>
      <c r="AM20" s="1">
        <v>38</v>
      </c>
      <c r="AN20" s="1">
        <v>39</v>
      </c>
      <c r="AO20" s="1">
        <v>40</v>
      </c>
      <c r="AP20" s="1">
        <v>41</v>
      </c>
      <c r="AQ20" s="1">
        <v>42</v>
      </c>
      <c r="AR20" s="1">
        <v>43</v>
      </c>
      <c r="AS20" s="1">
        <v>44</v>
      </c>
      <c r="AV20" s="1">
        <v>45</v>
      </c>
      <c r="AW20" s="1">
        <v>46</v>
      </c>
      <c r="AX20" s="1">
        <v>47</v>
      </c>
      <c r="AY20" s="1">
        <v>48</v>
      </c>
      <c r="AZ20" s="1">
        <v>49</v>
      </c>
      <c r="BA20" s="1">
        <v>50</v>
      </c>
      <c r="BB20" s="1">
        <v>51</v>
      </c>
      <c r="BC20" s="1">
        <v>52</v>
      </c>
      <c r="BD20" s="1">
        <v>53</v>
      </c>
      <c r="BE20" s="1">
        <v>54</v>
      </c>
      <c r="BF20" s="1">
        <v>55</v>
      </c>
      <c r="BG20" s="1">
        <v>56</v>
      </c>
      <c r="BH20" s="1">
        <v>57</v>
      </c>
      <c r="BI20" s="1">
        <v>58</v>
      </c>
      <c r="BJ20" s="1">
        <v>59</v>
      </c>
      <c r="BK20" s="1">
        <v>60</v>
      </c>
      <c r="BL20" s="1">
        <v>61</v>
      </c>
      <c r="BM20" s="1">
        <v>62</v>
      </c>
      <c r="BN20" s="1">
        <v>63</v>
      </c>
      <c r="BO20" s="1">
        <v>64</v>
      </c>
      <c r="BP20" s="1">
        <v>65</v>
      </c>
      <c r="BQ20" s="1">
        <v>66</v>
      </c>
      <c r="BR20" s="1">
        <v>67</v>
      </c>
      <c r="BS20" s="1">
        <v>68</v>
      </c>
      <c r="BT20" s="1">
        <v>69</v>
      </c>
      <c r="BU20" s="1">
        <v>70</v>
      </c>
      <c r="CA20" s="1">
        <v>71</v>
      </c>
      <c r="CB20" s="1">
        <v>72</v>
      </c>
      <c r="CC20" s="1">
        <v>73</v>
      </c>
      <c r="CD20" s="1">
        <v>74</v>
      </c>
      <c r="CE20" s="1">
        <v>75</v>
      </c>
      <c r="CF20" s="1">
        <v>76</v>
      </c>
      <c r="CG20" s="1">
        <v>77</v>
      </c>
      <c r="CH20" s="1">
        <v>78</v>
      </c>
      <c r="CI20" s="1">
        <v>79</v>
      </c>
      <c r="CJ20" s="1">
        <v>80</v>
      </c>
      <c r="CK20" s="1">
        <v>81</v>
      </c>
      <c r="CL20" s="1">
        <v>82</v>
      </c>
      <c r="CM20" s="1">
        <v>83</v>
      </c>
      <c r="CN20" s="1">
        <v>84</v>
      </c>
      <c r="CO20" s="1">
        <v>85</v>
      </c>
      <c r="CP20" s="1">
        <v>86</v>
      </c>
      <c r="CQ20" s="1">
        <v>87</v>
      </c>
      <c r="CR20" s="1">
        <v>88</v>
      </c>
      <c r="CS20" s="1">
        <v>89</v>
      </c>
      <c r="CT20" s="1">
        <v>90</v>
      </c>
      <c r="CU20" s="1">
        <v>91</v>
      </c>
      <c r="CV20" s="1">
        <v>92</v>
      </c>
      <c r="CW20" s="1">
        <v>93</v>
      </c>
      <c r="CX20" s="1">
        <v>94</v>
      </c>
      <c r="CY20" s="1">
        <v>95</v>
      </c>
      <c r="CZ20" s="1">
        <v>96</v>
      </c>
      <c r="DA20" s="1">
        <v>97</v>
      </c>
      <c r="DB20" s="1">
        <v>98</v>
      </c>
      <c r="DC20" s="1">
        <v>99</v>
      </c>
      <c r="DD20" s="1">
        <v>100</v>
      </c>
      <c r="DE20" s="1">
        <v>101</v>
      </c>
      <c r="DF20" s="1">
        <v>102</v>
      </c>
      <c r="DG20" s="1">
        <v>103</v>
      </c>
      <c r="DH20" s="1">
        <v>104</v>
      </c>
      <c r="DI20" s="1">
        <v>105</v>
      </c>
      <c r="DJ20" s="1">
        <v>106</v>
      </c>
      <c r="DK20" s="1">
        <v>107</v>
      </c>
      <c r="DL20" s="1">
        <v>108</v>
      </c>
      <c r="DM20" s="1">
        <v>109</v>
      </c>
      <c r="DN20" s="1">
        <v>110</v>
      </c>
      <c r="DO20" s="1">
        <v>111</v>
      </c>
      <c r="DP20" s="1">
        <v>112</v>
      </c>
      <c r="DQ20" s="1">
        <v>113</v>
      </c>
      <c r="DR20" s="1">
        <v>114</v>
      </c>
      <c r="DS20" s="1">
        <v>115</v>
      </c>
    </row>
  </sheetData>
  <sheetProtection/>
  <mergeCells count="95">
    <mergeCell ref="CH6:CH7"/>
    <mergeCell ref="CI6:CI7"/>
    <mergeCell ref="CA7:CC7"/>
    <mergeCell ref="CD7:CF7"/>
    <mergeCell ref="AU6:AU7"/>
    <mergeCell ref="BV6:BV7"/>
    <mergeCell ref="BW6:BW7"/>
    <mergeCell ref="BY6:BY7"/>
    <mergeCell ref="BZ6:BZ7"/>
    <mergeCell ref="I1:AW1"/>
    <mergeCell ref="I2:AW2"/>
    <mergeCell ref="AX2:BF2"/>
    <mergeCell ref="AX1:BF1"/>
    <mergeCell ref="AX4:BS4"/>
    <mergeCell ref="AN6:AN7"/>
    <mergeCell ref="K6:K7"/>
    <mergeCell ref="BD6:BD7"/>
    <mergeCell ref="BE6:BE7"/>
    <mergeCell ref="M6:M7"/>
    <mergeCell ref="O6:O7"/>
    <mergeCell ref="P6:P7"/>
    <mergeCell ref="AF6:AF7"/>
    <mergeCell ref="AA6:AA7"/>
    <mergeCell ref="AZ6:AZ7"/>
    <mergeCell ref="AV6:AV7"/>
    <mergeCell ref="AH6:AH7"/>
    <mergeCell ref="AJ6:AJ7"/>
    <mergeCell ref="AK6:AK7"/>
    <mergeCell ref="AC6:AC7"/>
    <mergeCell ref="BC6:BC7"/>
    <mergeCell ref="AR6:AR7"/>
    <mergeCell ref="AS6:AS7"/>
    <mergeCell ref="AW6:AW7"/>
    <mergeCell ref="AX6:AX7"/>
    <mergeCell ref="AQ6:AQ7"/>
    <mergeCell ref="BO6:BO7"/>
    <mergeCell ref="BH6:BH7"/>
    <mergeCell ref="CZ4:CZ6"/>
    <mergeCell ref="DA4:DA7"/>
    <mergeCell ref="CQ4:CS6"/>
    <mergeCell ref="CG6:CG7"/>
    <mergeCell ref="CP4:CP7"/>
    <mergeCell ref="BT4:CO4"/>
    <mergeCell ref="BP7:BS7"/>
    <mergeCell ref="CJ7:CO7"/>
    <mergeCell ref="I4:AW4"/>
    <mergeCell ref="BX6:BX7"/>
    <mergeCell ref="BF6:BF7"/>
    <mergeCell ref="BM6:BM7"/>
    <mergeCell ref="BG6:BG7"/>
    <mergeCell ref="AG6:AG7"/>
    <mergeCell ref="AT6:AT7"/>
    <mergeCell ref="AI6:AI7"/>
    <mergeCell ref="AL6:AL7"/>
    <mergeCell ref="AM6:AM7"/>
    <mergeCell ref="DM4:DM7"/>
    <mergeCell ref="DN4:DN7"/>
    <mergeCell ref="CV4:CV7"/>
    <mergeCell ref="CW4:CW7"/>
    <mergeCell ref="CX4:CX7"/>
    <mergeCell ref="CY4:CY7"/>
    <mergeCell ref="DK4:DK7"/>
    <mergeCell ref="DH4:DH7"/>
    <mergeCell ref="DI4:DI7"/>
    <mergeCell ref="DJ4:DJ7"/>
    <mergeCell ref="A1:E1"/>
    <mergeCell ref="A2:E2"/>
    <mergeCell ref="A4:E4"/>
    <mergeCell ref="AD6:AD7"/>
    <mergeCell ref="AE6:AE7"/>
    <mergeCell ref="V7:Z7"/>
    <mergeCell ref="Q6:Q7"/>
    <mergeCell ref="R6:R7"/>
    <mergeCell ref="N6:N7"/>
    <mergeCell ref="AB6:AB7"/>
    <mergeCell ref="S7:U7"/>
    <mergeCell ref="A6:E7"/>
    <mergeCell ref="I6:I7"/>
    <mergeCell ref="J6:J7"/>
    <mergeCell ref="L6:L7"/>
    <mergeCell ref="CT4:CT7"/>
    <mergeCell ref="BU6:BU7"/>
    <mergeCell ref="AY6:AY7"/>
    <mergeCell ref="BA6:BA7"/>
    <mergeCell ref="BB6:BB7"/>
    <mergeCell ref="BM1:DA1"/>
    <mergeCell ref="BM2:DA2"/>
    <mergeCell ref="AO6:AO7"/>
    <mergeCell ref="AP6:AP7"/>
    <mergeCell ref="BI6:BI7"/>
    <mergeCell ref="BJ6:BJ7"/>
    <mergeCell ref="BK6:BK7"/>
    <mergeCell ref="BL6:BL7"/>
    <mergeCell ref="BN6:BN7"/>
    <mergeCell ref="BT6:BT7"/>
  </mergeCells>
  <conditionalFormatting sqref="DF10:DG10 F10:CO10 F12:CO12 DF12:DG12">
    <cfRule type="cellIs" priority="4" dxfId="2" operator="lessThan">
      <formula>4</formula>
    </cfRule>
  </conditionalFormatting>
  <conditionalFormatting sqref="C10:E10 C12:E12">
    <cfRule type="cellIs" priority="3" dxfId="15" operator="equal">
      <formula>0</formula>
    </cfRule>
  </conditionalFormatting>
  <conditionalFormatting sqref="CU10 CU12">
    <cfRule type="cellIs" priority="2" dxfId="16" operator="notEqual">
      <formula>$CT10</formula>
    </cfRule>
  </conditionalFormatting>
  <printOptions/>
  <pageMargins left="0.2755905511811024" right="0.2362204724409449" top="0.1968503937007874" bottom="0.1968503937007874" header="0.15748031496062992" footer="0.15748031496062992"/>
  <pageSetup fitToHeight="4" fitToWidth="2" horizontalDpi="600" verticalDpi="600" orientation="landscape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D40"/>
  <sheetViews>
    <sheetView showGridLines="0" tabSelected="1" zoomScale="115" zoomScaleNormal="115" zoomScalePageLayoutView="0" workbookViewId="0" topLeftCell="A1">
      <pane xSplit="5" ySplit="8" topLeftCell="F21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A1" sqref="A1:DD32"/>
    </sheetView>
  </sheetViews>
  <sheetFormatPr defaultColWidth="9.140625" defaultRowHeight="15"/>
  <cols>
    <col min="1" max="1" width="3.7109375" style="1" customWidth="1"/>
    <col min="2" max="2" width="10.421875" style="1" customWidth="1"/>
    <col min="3" max="3" width="6.28125" style="1" bestFit="1" customWidth="1"/>
    <col min="4" max="4" width="10.7109375" style="1" customWidth="1"/>
    <col min="5" max="5" width="6.28125" style="1" bestFit="1" customWidth="1"/>
    <col min="6" max="8" width="10.7109375" style="1" customWidth="1"/>
    <col min="9" max="84" width="4.7109375" style="1" customWidth="1"/>
    <col min="85" max="85" width="4.7109375" style="2" customWidth="1"/>
    <col min="86" max="88" width="4.7109375" style="1" customWidth="1"/>
    <col min="89" max="89" width="5.57421875" style="1" customWidth="1"/>
    <col min="90" max="90" width="12.28125" style="1" customWidth="1"/>
    <col min="91" max="92" width="5.28125" style="1" bestFit="1" customWidth="1"/>
    <col min="93" max="94" width="5.28125" style="1" customWidth="1"/>
    <col min="95" max="95" width="5.140625" style="1" customWidth="1"/>
    <col min="96" max="100" width="4.7109375" style="1" customWidth="1"/>
    <col min="101" max="104" width="12.28125" style="1" customWidth="1"/>
    <col min="105" max="16384" width="9.140625" style="1" customWidth="1"/>
  </cols>
  <sheetData>
    <row r="1" spans="1:107" ht="19.5" customHeight="1">
      <c r="A1" s="103" t="s">
        <v>269</v>
      </c>
      <c r="B1" s="103"/>
      <c r="C1" s="103"/>
      <c r="D1" s="103"/>
      <c r="E1" s="103"/>
      <c r="I1" s="104" t="s">
        <v>268</v>
      </c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3" t="s">
        <v>269</v>
      </c>
      <c r="AR1" s="103"/>
      <c r="AS1" s="103"/>
      <c r="AT1" s="103"/>
      <c r="AU1" s="103"/>
      <c r="AV1" s="103"/>
      <c r="AW1" s="103"/>
      <c r="AX1" s="103"/>
      <c r="AY1" s="104" t="s">
        <v>268</v>
      </c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  <c r="BM1" s="104"/>
      <c r="BN1" s="104"/>
      <c r="BO1" s="104"/>
      <c r="BP1" s="104"/>
      <c r="BQ1" s="104"/>
      <c r="BR1" s="104"/>
      <c r="BS1" s="104"/>
      <c r="BT1" s="104"/>
      <c r="BU1" s="104"/>
      <c r="BV1" s="104"/>
      <c r="BW1" s="104"/>
      <c r="BX1" s="104"/>
      <c r="BY1" s="104"/>
      <c r="BZ1" s="104"/>
      <c r="CA1" s="104"/>
      <c r="CB1" s="104"/>
      <c r="CC1" s="104"/>
      <c r="CD1" s="104"/>
      <c r="CE1" s="104"/>
      <c r="CF1" s="104"/>
      <c r="CG1" s="104"/>
      <c r="CH1" s="104"/>
      <c r="CI1" s="104"/>
      <c r="CJ1" s="104"/>
      <c r="CK1" s="104"/>
      <c r="CL1" s="104"/>
      <c r="CM1" s="55"/>
      <c r="CN1" s="55"/>
      <c r="CO1" s="55"/>
      <c r="CP1" s="55"/>
      <c r="CQ1" s="55"/>
      <c r="CR1" s="55"/>
      <c r="CS1" s="55"/>
      <c r="CT1" s="55"/>
      <c r="CU1" s="55"/>
      <c r="CV1" s="55"/>
      <c r="CW1" s="55"/>
      <c r="CX1" s="55"/>
      <c r="CY1" s="55"/>
      <c r="CZ1" s="55"/>
      <c r="DC1" s="51" t="s">
        <v>267</v>
      </c>
    </row>
    <row r="2" spans="1:107" ht="17.25" customHeight="1">
      <c r="A2" s="103" t="s">
        <v>266</v>
      </c>
      <c r="B2" s="103"/>
      <c r="C2" s="103"/>
      <c r="D2" s="103"/>
      <c r="E2" s="103"/>
      <c r="I2" s="105" t="s">
        <v>265</v>
      </c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3" t="s">
        <v>266</v>
      </c>
      <c r="AR2" s="103"/>
      <c r="AS2" s="103"/>
      <c r="AT2" s="103"/>
      <c r="AU2" s="103"/>
      <c r="AV2" s="103"/>
      <c r="AW2" s="103"/>
      <c r="AX2" s="103"/>
      <c r="AY2" s="105" t="s">
        <v>265</v>
      </c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  <c r="BM2" s="105"/>
      <c r="BN2" s="105"/>
      <c r="BO2" s="105"/>
      <c r="BP2" s="105"/>
      <c r="BQ2" s="105"/>
      <c r="BR2" s="105"/>
      <c r="BS2" s="105"/>
      <c r="BT2" s="105"/>
      <c r="BU2" s="105"/>
      <c r="BV2" s="105"/>
      <c r="BW2" s="105"/>
      <c r="BX2" s="105"/>
      <c r="BY2" s="105"/>
      <c r="BZ2" s="105"/>
      <c r="CA2" s="105"/>
      <c r="CB2" s="105"/>
      <c r="CC2" s="105"/>
      <c r="CD2" s="105"/>
      <c r="CE2" s="105"/>
      <c r="CF2" s="105"/>
      <c r="CG2" s="105"/>
      <c r="CH2" s="105"/>
      <c r="CI2" s="105"/>
      <c r="CJ2" s="105"/>
      <c r="CK2" s="105"/>
      <c r="CL2" s="105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C2" s="51" t="s">
        <v>264</v>
      </c>
    </row>
    <row r="3" spans="1:107" ht="7.5" customHeight="1">
      <c r="A3" s="54"/>
      <c r="B3" s="54"/>
      <c r="C3" s="54"/>
      <c r="D3" s="54"/>
      <c r="E3" s="54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3" t="s">
        <v>263</v>
      </c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C3" s="51" t="s">
        <v>262</v>
      </c>
    </row>
    <row r="4" spans="1:108" s="46" customFormat="1" ht="16.5" customHeight="1">
      <c r="A4" s="106"/>
      <c r="B4" s="107"/>
      <c r="C4" s="107"/>
      <c r="D4" s="107"/>
      <c r="E4" s="107"/>
      <c r="F4" s="50"/>
      <c r="G4" s="50"/>
      <c r="H4" s="50"/>
      <c r="I4" s="108" t="s">
        <v>261</v>
      </c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10"/>
      <c r="AJ4" s="111" t="s">
        <v>260</v>
      </c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3"/>
      <c r="BI4" s="114" t="s">
        <v>259</v>
      </c>
      <c r="BJ4" s="115"/>
      <c r="BK4" s="115"/>
      <c r="BL4" s="115"/>
      <c r="BM4" s="115"/>
      <c r="BN4" s="115"/>
      <c r="BO4" s="115"/>
      <c r="BP4" s="115"/>
      <c r="BQ4" s="115"/>
      <c r="BR4" s="115"/>
      <c r="BS4" s="115"/>
      <c r="BT4" s="115"/>
      <c r="BU4" s="115"/>
      <c r="BV4" s="115"/>
      <c r="BW4" s="115"/>
      <c r="BX4" s="115"/>
      <c r="BY4" s="115"/>
      <c r="BZ4" s="116"/>
      <c r="CA4" s="117" t="s">
        <v>258</v>
      </c>
      <c r="CB4" s="102" t="s">
        <v>257</v>
      </c>
      <c r="CC4" s="102"/>
      <c r="CD4" s="102"/>
      <c r="CE4" s="91" t="s">
        <v>256</v>
      </c>
      <c r="CF4" s="49" t="s">
        <v>256</v>
      </c>
      <c r="CG4" s="91" t="s">
        <v>255</v>
      </c>
      <c r="CH4" s="91" t="s">
        <v>254</v>
      </c>
      <c r="CI4" s="91" t="s">
        <v>253</v>
      </c>
      <c r="CJ4" s="91" t="s">
        <v>252</v>
      </c>
      <c r="CK4" s="91" t="s">
        <v>251</v>
      </c>
      <c r="CL4" s="91" t="s">
        <v>250</v>
      </c>
      <c r="CM4" s="34" t="s">
        <v>249</v>
      </c>
      <c r="CN4" s="34" t="s">
        <v>248</v>
      </c>
      <c r="CO4" s="41" t="s">
        <v>156</v>
      </c>
      <c r="CP4" s="41" t="s">
        <v>155</v>
      </c>
      <c r="CQ4" s="48" t="s">
        <v>247</v>
      </c>
      <c r="CR4" s="47"/>
      <c r="CS4" s="91" t="s">
        <v>246</v>
      </c>
      <c r="CT4" s="91" t="s">
        <v>245</v>
      </c>
      <c r="CU4" s="91" t="s">
        <v>244</v>
      </c>
      <c r="CV4" s="91" t="s">
        <v>243</v>
      </c>
      <c r="CW4" s="34" t="s">
        <v>242</v>
      </c>
      <c r="CX4" s="91" t="s">
        <v>241</v>
      </c>
      <c r="CY4" s="91" t="s">
        <v>240</v>
      </c>
      <c r="CZ4" s="27" t="s">
        <v>239</v>
      </c>
      <c r="DA4" s="46" t="s">
        <v>238</v>
      </c>
      <c r="DB4" s="46" t="s">
        <v>236</v>
      </c>
      <c r="DC4" s="46" t="s">
        <v>237</v>
      </c>
      <c r="DD4" s="46" t="s">
        <v>236</v>
      </c>
    </row>
    <row r="5" spans="1:107" s="26" customFormat="1" ht="27.75" customHeight="1">
      <c r="A5" s="45"/>
      <c r="B5" s="44"/>
      <c r="C5" s="43" t="s">
        <v>235</v>
      </c>
      <c r="D5" s="43" t="s">
        <v>234</v>
      </c>
      <c r="E5" s="43" t="s">
        <v>233</v>
      </c>
      <c r="F5" s="42" t="s">
        <v>232</v>
      </c>
      <c r="G5" s="42" t="s">
        <v>231</v>
      </c>
      <c r="H5" s="42" t="s">
        <v>230</v>
      </c>
      <c r="I5" s="34" t="s">
        <v>229</v>
      </c>
      <c r="J5" s="34" t="s">
        <v>228</v>
      </c>
      <c r="K5" s="34" t="s">
        <v>227</v>
      </c>
      <c r="L5" s="34" t="s">
        <v>226</v>
      </c>
      <c r="M5" s="34" t="s">
        <v>225</v>
      </c>
      <c r="N5" s="34" t="s">
        <v>224</v>
      </c>
      <c r="O5" s="34" t="s">
        <v>223</v>
      </c>
      <c r="P5" s="34" t="s">
        <v>222</v>
      </c>
      <c r="Q5" s="34" t="s">
        <v>221</v>
      </c>
      <c r="R5" s="34" t="s">
        <v>220</v>
      </c>
      <c r="S5" s="34" t="s">
        <v>219</v>
      </c>
      <c r="T5" s="34" t="s">
        <v>218</v>
      </c>
      <c r="U5" s="34" t="s">
        <v>217</v>
      </c>
      <c r="V5" s="34" t="s">
        <v>216</v>
      </c>
      <c r="W5" s="34" t="s">
        <v>215</v>
      </c>
      <c r="X5" s="34" t="s">
        <v>214</v>
      </c>
      <c r="Y5" s="34" t="s">
        <v>213</v>
      </c>
      <c r="Z5" s="34" t="s">
        <v>212</v>
      </c>
      <c r="AA5" s="34" t="s">
        <v>211</v>
      </c>
      <c r="AB5" s="34" t="s">
        <v>210</v>
      </c>
      <c r="AC5" s="34" t="s">
        <v>209</v>
      </c>
      <c r="AD5" s="34" t="s">
        <v>208</v>
      </c>
      <c r="AE5" s="34" t="s">
        <v>207</v>
      </c>
      <c r="AF5" s="34" t="s">
        <v>206</v>
      </c>
      <c r="AG5" s="34" t="s">
        <v>205</v>
      </c>
      <c r="AH5" s="34" t="s">
        <v>204</v>
      </c>
      <c r="AI5" s="34" t="s">
        <v>203</v>
      </c>
      <c r="AJ5" s="33" t="s">
        <v>202</v>
      </c>
      <c r="AK5" s="33" t="s">
        <v>201</v>
      </c>
      <c r="AL5" s="33" t="s">
        <v>200</v>
      </c>
      <c r="AM5" s="33" t="s">
        <v>199</v>
      </c>
      <c r="AN5" s="33" t="s">
        <v>198</v>
      </c>
      <c r="AO5" s="33" t="s">
        <v>197</v>
      </c>
      <c r="AP5" s="33" t="s">
        <v>196</v>
      </c>
      <c r="AQ5" s="33" t="s">
        <v>195</v>
      </c>
      <c r="AR5" s="33" t="s">
        <v>194</v>
      </c>
      <c r="AS5" s="33" t="s">
        <v>193</v>
      </c>
      <c r="AT5" s="33" t="s">
        <v>192</v>
      </c>
      <c r="AU5" s="33" t="s">
        <v>191</v>
      </c>
      <c r="AV5" s="33" t="s">
        <v>190</v>
      </c>
      <c r="AW5" s="33" t="s">
        <v>189</v>
      </c>
      <c r="AX5" s="33" t="s">
        <v>188</v>
      </c>
      <c r="AY5" s="33" t="s">
        <v>187</v>
      </c>
      <c r="AZ5" s="33" t="s">
        <v>186</v>
      </c>
      <c r="BA5" s="33" t="s">
        <v>185</v>
      </c>
      <c r="BB5" s="33" t="s">
        <v>184</v>
      </c>
      <c r="BC5" s="33" t="s">
        <v>183</v>
      </c>
      <c r="BD5" s="33" t="s">
        <v>182</v>
      </c>
      <c r="BE5" s="33" t="s">
        <v>181</v>
      </c>
      <c r="BF5" s="33" t="s">
        <v>180</v>
      </c>
      <c r="BG5" s="33" t="s">
        <v>179</v>
      </c>
      <c r="BH5" s="33" t="s">
        <v>178</v>
      </c>
      <c r="BI5" s="34" t="s">
        <v>177</v>
      </c>
      <c r="BJ5" s="34" t="s">
        <v>176</v>
      </c>
      <c r="BK5" s="34" t="s">
        <v>175</v>
      </c>
      <c r="BL5" s="34" t="s">
        <v>174</v>
      </c>
      <c r="BM5" s="34" t="s">
        <v>173</v>
      </c>
      <c r="BN5" s="34" t="s">
        <v>172</v>
      </c>
      <c r="BO5" s="34" t="s">
        <v>171</v>
      </c>
      <c r="BP5" s="34" t="s">
        <v>170</v>
      </c>
      <c r="BQ5" s="34" t="s">
        <v>169</v>
      </c>
      <c r="BR5" s="34" t="s">
        <v>168</v>
      </c>
      <c r="BS5" s="34" t="s">
        <v>167</v>
      </c>
      <c r="BT5" s="34" t="s">
        <v>166</v>
      </c>
      <c r="BU5" s="34" t="s">
        <v>165</v>
      </c>
      <c r="BV5" s="34" t="s">
        <v>164</v>
      </c>
      <c r="BW5" s="34" t="s">
        <v>163</v>
      </c>
      <c r="BX5" s="34" t="s">
        <v>162</v>
      </c>
      <c r="BY5" s="41" t="s">
        <v>161</v>
      </c>
      <c r="BZ5" s="40" t="s">
        <v>160</v>
      </c>
      <c r="CA5" s="118"/>
      <c r="CB5" s="102"/>
      <c r="CC5" s="102"/>
      <c r="CD5" s="102"/>
      <c r="CE5" s="92"/>
      <c r="CF5" s="39" t="s">
        <v>159</v>
      </c>
      <c r="CG5" s="92"/>
      <c r="CH5" s="92"/>
      <c r="CI5" s="92"/>
      <c r="CJ5" s="92"/>
      <c r="CK5" s="92"/>
      <c r="CL5" s="92"/>
      <c r="CM5" s="38" t="s">
        <v>158</v>
      </c>
      <c r="CN5" s="38" t="s">
        <v>157</v>
      </c>
      <c r="CO5" s="38" t="s">
        <v>156</v>
      </c>
      <c r="CP5" s="38" t="s">
        <v>155</v>
      </c>
      <c r="CQ5" s="33" t="s">
        <v>154</v>
      </c>
      <c r="CR5" s="37" t="s">
        <v>153</v>
      </c>
      <c r="CS5" s="92"/>
      <c r="CT5" s="92"/>
      <c r="CU5" s="92"/>
      <c r="CV5" s="92"/>
      <c r="CW5" s="37" t="s">
        <v>152</v>
      </c>
      <c r="CX5" s="92"/>
      <c r="CY5" s="92"/>
      <c r="CZ5" s="27"/>
      <c r="DA5" s="26" t="s">
        <v>151</v>
      </c>
      <c r="DC5" s="26" t="s">
        <v>150</v>
      </c>
    </row>
    <row r="6" spans="1:104" s="26" customFormat="1" ht="63.75" customHeight="1">
      <c r="A6" s="98" t="s">
        <v>149</v>
      </c>
      <c r="B6" s="99"/>
      <c r="C6" s="99"/>
      <c r="D6" s="99"/>
      <c r="E6" s="99"/>
      <c r="F6" s="31"/>
      <c r="G6" s="31"/>
      <c r="H6" s="31"/>
      <c r="I6" s="85" t="s">
        <v>148</v>
      </c>
      <c r="J6" s="85" t="s">
        <v>147</v>
      </c>
      <c r="K6" s="85" t="s">
        <v>146</v>
      </c>
      <c r="L6" s="85" t="s">
        <v>145</v>
      </c>
      <c r="M6" s="85" t="s">
        <v>144</v>
      </c>
      <c r="N6" s="85" t="s">
        <v>143</v>
      </c>
      <c r="O6" s="85" t="s">
        <v>142</v>
      </c>
      <c r="P6" s="85" t="s">
        <v>141</v>
      </c>
      <c r="Q6" s="85" t="s">
        <v>140</v>
      </c>
      <c r="R6" s="94" t="s">
        <v>139</v>
      </c>
      <c r="S6" s="89" t="s">
        <v>138</v>
      </c>
      <c r="T6" s="85" t="s">
        <v>137</v>
      </c>
      <c r="U6" s="85" t="s">
        <v>136</v>
      </c>
      <c r="V6" s="85" t="s">
        <v>135</v>
      </c>
      <c r="W6" s="96" t="s">
        <v>134</v>
      </c>
      <c r="X6" s="96" t="s">
        <v>133</v>
      </c>
      <c r="Y6" s="94" t="s">
        <v>132</v>
      </c>
      <c r="Z6" s="36" t="s">
        <v>131</v>
      </c>
      <c r="AA6" s="36" t="s">
        <v>130</v>
      </c>
      <c r="AB6" s="36" t="s">
        <v>129</v>
      </c>
      <c r="AC6" s="36" t="s">
        <v>128</v>
      </c>
      <c r="AD6" s="36" t="s">
        <v>127</v>
      </c>
      <c r="AE6" s="94" t="s">
        <v>126</v>
      </c>
      <c r="AF6" s="96" t="s">
        <v>125</v>
      </c>
      <c r="AG6" s="85" t="s">
        <v>124</v>
      </c>
      <c r="AH6" s="85" t="s">
        <v>123</v>
      </c>
      <c r="AI6" s="85" t="s">
        <v>122</v>
      </c>
      <c r="AJ6" s="85" t="s">
        <v>121</v>
      </c>
      <c r="AK6" s="36" t="s">
        <v>120</v>
      </c>
      <c r="AL6" s="36" t="s">
        <v>119</v>
      </c>
      <c r="AM6" s="85" t="s">
        <v>118</v>
      </c>
      <c r="AN6" s="85" t="s">
        <v>117</v>
      </c>
      <c r="AO6" s="85" t="s">
        <v>116</v>
      </c>
      <c r="AP6" s="85" t="s">
        <v>115</v>
      </c>
      <c r="AQ6" s="85" t="s">
        <v>114</v>
      </c>
      <c r="AR6" s="85" t="s">
        <v>113</v>
      </c>
      <c r="AS6" s="85" t="s">
        <v>112</v>
      </c>
      <c r="AT6" s="85" t="s">
        <v>111</v>
      </c>
      <c r="AU6" s="85" t="s">
        <v>110</v>
      </c>
      <c r="AV6" s="85" t="s">
        <v>109</v>
      </c>
      <c r="AW6" s="85" t="s">
        <v>108</v>
      </c>
      <c r="AX6" s="85" t="s">
        <v>107</v>
      </c>
      <c r="AY6" s="85" t="s">
        <v>106</v>
      </c>
      <c r="AZ6" s="85" t="s">
        <v>105</v>
      </c>
      <c r="BA6" s="85" t="s">
        <v>104</v>
      </c>
      <c r="BB6" s="85" t="s">
        <v>103</v>
      </c>
      <c r="BC6" s="85" t="s">
        <v>102</v>
      </c>
      <c r="BD6" s="85" t="s">
        <v>101</v>
      </c>
      <c r="BE6" s="36" t="s">
        <v>88</v>
      </c>
      <c r="BF6" s="36" t="s">
        <v>88</v>
      </c>
      <c r="BG6" s="36" t="s">
        <v>88</v>
      </c>
      <c r="BH6" s="36" t="s">
        <v>88</v>
      </c>
      <c r="BI6" s="85" t="s">
        <v>100</v>
      </c>
      <c r="BJ6" s="85" t="s">
        <v>99</v>
      </c>
      <c r="BK6" s="85" t="s">
        <v>98</v>
      </c>
      <c r="BL6" s="85" t="s">
        <v>97</v>
      </c>
      <c r="BM6" s="85" t="s">
        <v>96</v>
      </c>
      <c r="BN6" s="85" t="s">
        <v>95</v>
      </c>
      <c r="BO6" s="85" t="s">
        <v>94</v>
      </c>
      <c r="BP6" s="36" t="s">
        <v>93</v>
      </c>
      <c r="BQ6" s="36" t="s">
        <v>92</v>
      </c>
      <c r="BR6" s="36" t="s">
        <v>91</v>
      </c>
      <c r="BS6" s="85" t="s">
        <v>90</v>
      </c>
      <c r="BT6" s="85" t="s">
        <v>89</v>
      </c>
      <c r="BU6" s="36" t="s">
        <v>88</v>
      </c>
      <c r="BV6" s="36" t="s">
        <v>88</v>
      </c>
      <c r="BW6" s="36" t="s">
        <v>88</v>
      </c>
      <c r="BX6" s="36" t="s">
        <v>88</v>
      </c>
      <c r="BY6" s="36" t="s">
        <v>88</v>
      </c>
      <c r="BZ6" s="36" t="s">
        <v>88</v>
      </c>
      <c r="CA6" s="119"/>
      <c r="CB6" s="102"/>
      <c r="CC6" s="102"/>
      <c r="CD6" s="102"/>
      <c r="CE6" s="92"/>
      <c r="CF6" s="35"/>
      <c r="CG6" s="92"/>
      <c r="CH6" s="92"/>
      <c r="CI6" s="92"/>
      <c r="CJ6" s="92"/>
      <c r="CK6" s="92"/>
      <c r="CL6" s="92"/>
      <c r="CM6" s="33"/>
      <c r="CN6" s="33"/>
      <c r="CO6" s="33"/>
      <c r="CP6" s="33"/>
      <c r="CQ6" s="34" t="s">
        <v>87</v>
      </c>
      <c r="CR6" s="34" t="s">
        <v>86</v>
      </c>
      <c r="CS6" s="92"/>
      <c r="CT6" s="92"/>
      <c r="CU6" s="92"/>
      <c r="CV6" s="92"/>
      <c r="CW6" s="33"/>
      <c r="CX6" s="92"/>
      <c r="CY6" s="92"/>
      <c r="CZ6" s="27"/>
    </row>
    <row r="7" spans="1:104" s="26" customFormat="1" ht="40.5" customHeight="1">
      <c r="A7" s="100"/>
      <c r="B7" s="101"/>
      <c r="C7" s="101"/>
      <c r="D7" s="101"/>
      <c r="E7" s="101"/>
      <c r="F7" s="32"/>
      <c r="G7" s="32"/>
      <c r="H7" s="31"/>
      <c r="I7" s="85"/>
      <c r="J7" s="85"/>
      <c r="K7" s="85"/>
      <c r="L7" s="85"/>
      <c r="M7" s="85"/>
      <c r="N7" s="85"/>
      <c r="O7" s="85"/>
      <c r="P7" s="85"/>
      <c r="Q7" s="85"/>
      <c r="R7" s="95"/>
      <c r="S7" s="90"/>
      <c r="T7" s="85"/>
      <c r="U7" s="85"/>
      <c r="V7" s="85"/>
      <c r="W7" s="97"/>
      <c r="X7" s="97"/>
      <c r="Y7" s="95"/>
      <c r="Z7" s="86" t="s">
        <v>84</v>
      </c>
      <c r="AA7" s="88"/>
      <c r="AB7" s="86" t="s">
        <v>85</v>
      </c>
      <c r="AC7" s="87"/>
      <c r="AD7" s="88"/>
      <c r="AE7" s="95"/>
      <c r="AF7" s="97"/>
      <c r="AG7" s="85"/>
      <c r="AH7" s="85"/>
      <c r="AI7" s="85"/>
      <c r="AJ7" s="85"/>
      <c r="AK7" s="86" t="s">
        <v>84</v>
      </c>
      <c r="AL7" s="88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6" t="s">
        <v>83</v>
      </c>
      <c r="BF7" s="87"/>
      <c r="BG7" s="87"/>
      <c r="BH7" s="88"/>
      <c r="BI7" s="85"/>
      <c r="BJ7" s="85"/>
      <c r="BK7" s="85"/>
      <c r="BL7" s="85"/>
      <c r="BM7" s="85"/>
      <c r="BN7" s="85"/>
      <c r="BO7" s="85"/>
      <c r="BP7" s="86" t="s">
        <v>82</v>
      </c>
      <c r="BQ7" s="87"/>
      <c r="BR7" s="88"/>
      <c r="BS7" s="85"/>
      <c r="BT7" s="85"/>
      <c r="BU7" s="86" t="s">
        <v>81</v>
      </c>
      <c r="BV7" s="87"/>
      <c r="BW7" s="87"/>
      <c r="BX7" s="87"/>
      <c r="BY7" s="87"/>
      <c r="BZ7" s="88"/>
      <c r="CA7" s="120"/>
      <c r="CB7" s="30" t="s">
        <v>80</v>
      </c>
      <c r="CC7" s="30" t="s">
        <v>79</v>
      </c>
      <c r="CD7" s="30" t="s">
        <v>78</v>
      </c>
      <c r="CE7" s="93"/>
      <c r="CF7" s="29"/>
      <c r="CG7" s="93"/>
      <c r="CH7" s="93"/>
      <c r="CI7" s="93"/>
      <c r="CJ7" s="93"/>
      <c r="CK7" s="28"/>
      <c r="CL7" s="93"/>
      <c r="CM7" s="28"/>
      <c r="CN7" s="28"/>
      <c r="CO7" s="28"/>
      <c r="CP7" s="28"/>
      <c r="CQ7" s="28"/>
      <c r="CR7" s="28"/>
      <c r="CS7" s="93"/>
      <c r="CT7" s="93"/>
      <c r="CU7" s="93"/>
      <c r="CV7" s="93"/>
      <c r="CW7" s="28"/>
      <c r="CX7" s="93"/>
      <c r="CY7" s="93"/>
      <c r="CZ7" s="27"/>
    </row>
    <row r="8" spans="1:104" s="21" customFormat="1" ht="20.25" customHeight="1">
      <c r="A8" s="25" t="s">
        <v>77</v>
      </c>
      <c r="B8" s="24" t="s">
        <v>76</v>
      </c>
      <c r="C8" s="24" t="s">
        <v>75</v>
      </c>
      <c r="D8" s="24" t="s">
        <v>74</v>
      </c>
      <c r="E8" s="24" t="s">
        <v>73</v>
      </c>
      <c r="F8" s="24" t="s">
        <v>72</v>
      </c>
      <c r="G8" s="24" t="s">
        <v>71</v>
      </c>
      <c r="H8" s="23" t="s">
        <v>70</v>
      </c>
      <c r="I8" s="22">
        <v>2</v>
      </c>
      <c r="J8" s="22">
        <v>2</v>
      </c>
      <c r="K8" s="22">
        <v>2</v>
      </c>
      <c r="L8" s="22">
        <v>2</v>
      </c>
      <c r="M8" s="22">
        <v>2</v>
      </c>
      <c r="N8" s="22">
        <v>2</v>
      </c>
      <c r="O8" s="22">
        <v>2</v>
      </c>
      <c r="P8" s="22">
        <v>2</v>
      </c>
      <c r="Q8" s="22">
        <v>2</v>
      </c>
      <c r="R8" s="22">
        <v>3</v>
      </c>
      <c r="S8" s="22">
        <v>3</v>
      </c>
      <c r="T8" s="22">
        <v>3</v>
      </c>
      <c r="U8" s="22">
        <v>4</v>
      </c>
      <c r="V8" s="22">
        <v>3</v>
      </c>
      <c r="W8" s="22">
        <v>3</v>
      </c>
      <c r="X8" s="22">
        <v>4</v>
      </c>
      <c r="Y8" s="22">
        <v>1</v>
      </c>
      <c r="Z8" s="22">
        <v>2</v>
      </c>
      <c r="AA8" s="22">
        <v>2</v>
      </c>
      <c r="AB8" s="22">
        <v>2</v>
      </c>
      <c r="AC8" s="22">
        <v>2</v>
      </c>
      <c r="AD8" s="22">
        <v>2</v>
      </c>
      <c r="AE8" s="22">
        <v>2</v>
      </c>
      <c r="AF8" s="22">
        <v>3</v>
      </c>
      <c r="AG8" s="22">
        <v>2</v>
      </c>
      <c r="AH8" s="22">
        <v>3</v>
      </c>
      <c r="AI8" s="22">
        <v>2</v>
      </c>
      <c r="AJ8" s="22">
        <v>1</v>
      </c>
      <c r="AK8" s="22">
        <v>1</v>
      </c>
      <c r="AL8" s="22">
        <v>1</v>
      </c>
      <c r="AM8" s="22">
        <v>2</v>
      </c>
      <c r="AN8" s="22">
        <v>3</v>
      </c>
      <c r="AO8" s="22">
        <v>3</v>
      </c>
      <c r="AP8" s="22">
        <v>4</v>
      </c>
      <c r="AQ8" s="22">
        <v>4</v>
      </c>
      <c r="AR8" s="22">
        <v>2</v>
      </c>
      <c r="AS8" s="22">
        <v>3</v>
      </c>
      <c r="AT8" s="22">
        <v>2</v>
      </c>
      <c r="AU8" s="22">
        <v>3</v>
      </c>
      <c r="AV8" s="22">
        <v>2</v>
      </c>
      <c r="AW8" s="22">
        <v>3</v>
      </c>
      <c r="AX8" s="22">
        <v>3</v>
      </c>
      <c r="AY8" s="22">
        <v>3</v>
      </c>
      <c r="AZ8" s="22">
        <v>3</v>
      </c>
      <c r="BA8" s="22">
        <v>3</v>
      </c>
      <c r="BB8" s="22">
        <v>3</v>
      </c>
      <c r="BC8" s="22">
        <v>2</v>
      </c>
      <c r="BD8" s="22">
        <v>3</v>
      </c>
      <c r="BE8" s="22">
        <v>1</v>
      </c>
      <c r="BF8" s="22">
        <v>1</v>
      </c>
      <c r="BG8" s="22">
        <v>1</v>
      </c>
      <c r="BH8" s="22">
        <v>1</v>
      </c>
      <c r="BI8" s="22">
        <v>3</v>
      </c>
      <c r="BJ8" s="22">
        <v>2</v>
      </c>
      <c r="BK8" s="22">
        <v>3</v>
      </c>
      <c r="BL8" s="22">
        <v>3</v>
      </c>
      <c r="BM8" s="22">
        <v>3</v>
      </c>
      <c r="BN8" s="22">
        <v>3</v>
      </c>
      <c r="BO8" s="22">
        <v>3</v>
      </c>
      <c r="BP8" s="22">
        <v>2</v>
      </c>
      <c r="BQ8" s="22">
        <v>2</v>
      </c>
      <c r="BR8" s="22">
        <v>2</v>
      </c>
      <c r="BS8" s="22">
        <v>3</v>
      </c>
      <c r="BT8" s="22">
        <v>1</v>
      </c>
      <c r="BU8" s="22">
        <v>1</v>
      </c>
      <c r="BV8" s="22">
        <v>1</v>
      </c>
      <c r="BW8" s="22">
        <v>1</v>
      </c>
      <c r="BX8" s="22">
        <v>1</v>
      </c>
      <c r="BY8" s="22">
        <v>1</v>
      </c>
      <c r="BZ8" s="22">
        <v>1</v>
      </c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>
        <v>3</v>
      </c>
      <c r="CR8" s="22"/>
      <c r="CS8" s="22"/>
      <c r="CT8" s="22"/>
      <c r="CU8" s="22"/>
      <c r="CV8" s="22"/>
      <c r="CW8" s="16">
        <v>3</v>
      </c>
      <c r="CX8" s="16">
        <v>3</v>
      </c>
      <c r="CY8" s="16"/>
      <c r="CZ8" s="16"/>
    </row>
    <row r="9" spans="1:104" ht="17.25" customHeight="1">
      <c r="A9" s="19" t="s">
        <v>69</v>
      </c>
      <c r="B9" s="17"/>
      <c r="C9" s="17"/>
      <c r="D9" s="18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5"/>
      <c r="CO9" s="14"/>
      <c r="CP9" s="14"/>
      <c r="CQ9" s="10"/>
      <c r="CR9" s="10"/>
      <c r="CS9" s="10"/>
      <c r="CT9" s="10"/>
      <c r="CU9" s="10"/>
      <c r="CV9" s="10"/>
      <c r="CW9" s="10"/>
      <c r="CX9" s="10">
        <v>0</v>
      </c>
      <c r="CY9" s="10"/>
      <c r="CZ9" s="10"/>
    </row>
    <row r="10" spans="1:108" ht="15.75" customHeight="1">
      <c r="A10" s="9">
        <v>1</v>
      </c>
      <c r="B10" s="13">
        <v>1821173861</v>
      </c>
      <c r="C10" s="9" t="s">
        <v>35</v>
      </c>
      <c r="D10" s="9" t="s">
        <v>18</v>
      </c>
      <c r="E10" s="9" t="s">
        <v>68</v>
      </c>
      <c r="F10" s="12">
        <v>34697</v>
      </c>
      <c r="G10" s="9" t="s">
        <v>12</v>
      </c>
      <c r="H10" s="9" t="s">
        <v>11</v>
      </c>
      <c r="I10" s="9">
        <v>7.4</v>
      </c>
      <c r="J10" s="9">
        <v>5.9</v>
      </c>
      <c r="K10" s="9">
        <v>6.2</v>
      </c>
      <c r="L10" s="9">
        <v>6.8</v>
      </c>
      <c r="M10" s="9">
        <v>6.7</v>
      </c>
      <c r="N10" s="9">
        <v>7.5</v>
      </c>
      <c r="O10" s="9">
        <v>7.1</v>
      </c>
      <c r="P10" s="9">
        <v>7.5</v>
      </c>
      <c r="Q10" s="9">
        <v>7.3</v>
      </c>
      <c r="R10" s="9">
        <v>9</v>
      </c>
      <c r="S10" s="9">
        <v>8</v>
      </c>
      <c r="T10" s="9">
        <v>6.5</v>
      </c>
      <c r="U10" s="9">
        <v>6.6</v>
      </c>
      <c r="V10" s="9">
        <v>6.3</v>
      </c>
      <c r="W10" s="9">
        <v>6.4</v>
      </c>
      <c r="X10" s="9">
        <v>5.5</v>
      </c>
      <c r="Y10" s="9">
        <v>6.7</v>
      </c>
      <c r="Z10" s="9" t="s">
        <v>9</v>
      </c>
      <c r="AA10" s="9">
        <v>6.7</v>
      </c>
      <c r="AB10" s="9" t="s">
        <v>9</v>
      </c>
      <c r="AC10" s="9">
        <v>8.1</v>
      </c>
      <c r="AD10" s="9">
        <v>6.7</v>
      </c>
      <c r="AE10" s="9">
        <v>7.3</v>
      </c>
      <c r="AF10" s="9">
        <v>7.7</v>
      </c>
      <c r="AG10" s="9">
        <v>8.7</v>
      </c>
      <c r="AH10" s="9">
        <v>8.2</v>
      </c>
      <c r="AI10" s="9">
        <v>7.4</v>
      </c>
      <c r="AJ10" s="9">
        <v>5.8</v>
      </c>
      <c r="AK10" s="9" t="s">
        <v>9</v>
      </c>
      <c r="AL10" s="9">
        <v>7.8</v>
      </c>
      <c r="AM10" s="9">
        <v>8.1</v>
      </c>
      <c r="AN10" s="9">
        <v>7.6</v>
      </c>
      <c r="AO10" s="9">
        <v>6</v>
      </c>
      <c r="AP10" s="9">
        <v>4.6</v>
      </c>
      <c r="AQ10" s="9">
        <v>8.8</v>
      </c>
      <c r="AR10" s="9">
        <v>7</v>
      </c>
      <c r="AS10" s="9">
        <v>6.9</v>
      </c>
      <c r="AT10" s="9">
        <v>5.8</v>
      </c>
      <c r="AU10" s="9">
        <v>8</v>
      </c>
      <c r="AV10" s="9">
        <v>6.8</v>
      </c>
      <c r="AW10" s="9">
        <v>6.7</v>
      </c>
      <c r="AX10" s="9">
        <v>8.4</v>
      </c>
      <c r="AY10" s="9">
        <v>6.3</v>
      </c>
      <c r="AZ10" s="9">
        <v>8.3</v>
      </c>
      <c r="BA10" s="9">
        <v>7</v>
      </c>
      <c r="BB10" s="9">
        <v>7.2</v>
      </c>
      <c r="BC10" s="9">
        <v>7.8</v>
      </c>
      <c r="BD10" s="9">
        <v>8.3</v>
      </c>
      <c r="BE10" s="9" t="s">
        <v>9</v>
      </c>
      <c r="BF10" s="9" t="s">
        <v>9</v>
      </c>
      <c r="BG10" s="9">
        <v>9.1</v>
      </c>
      <c r="BH10" s="9">
        <v>8</v>
      </c>
      <c r="BI10" s="9">
        <v>7.2</v>
      </c>
      <c r="BJ10" s="9">
        <v>8.9</v>
      </c>
      <c r="BK10" s="9">
        <v>7.5</v>
      </c>
      <c r="BL10" s="9">
        <v>7.8</v>
      </c>
      <c r="BM10" s="9">
        <v>8.2</v>
      </c>
      <c r="BN10" s="9">
        <v>6.9</v>
      </c>
      <c r="BO10" s="9">
        <v>7.5</v>
      </c>
      <c r="BP10" s="9">
        <v>8.3</v>
      </c>
      <c r="BQ10" s="9" t="s">
        <v>9</v>
      </c>
      <c r="BR10" s="9" t="s">
        <v>9</v>
      </c>
      <c r="BS10" s="9">
        <v>8.9</v>
      </c>
      <c r="BT10" s="9" t="s">
        <v>8</v>
      </c>
      <c r="BU10" s="9" t="s">
        <v>9</v>
      </c>
      <c r="BV10" s="9" t="s">
        <v>9</v>
      </c>
      <c r="BW10" s="9" t="s">
        <v>9</v>
      </c>
      <c r="BX10" s="9">
        <v>8.8</v>
      </c>
      <c r="BY10" s="9">
        <v>8.9</v>
      </c>
      <c r="BZ10" s="9">
        <v>8.5</v>
      </c>
      <c r="CA10" s="10">
        <v>143</v>
      </c>
      <c r="CB10" s="10">
        <v>0</v>
      </c>
      <c r="CC10" s="10">
        <v>0</v>
      </c>
      <c r="CD10" s="10">
        <v>1</v>
      </c>
      <c r="CE10" s="10">
        <v>1</v>
      </c>
      <c r="CF10" s="10">
        <v>1</v>
      </c>
      <c r="CG10" s="10">
        <v>144</v>
      </c>
      <c r="CH10" s="10">
        <v>144</v>
      </c>
      <c r="CI10" s="10">
        <v>7.26</v>
      </c>
      <c r="CJ10" s="10">
        <v>3.05</v>
      </c>
      <c r="CK10" s="11">
        <v>0.01</v>
      </c>
      <c r="CL10" s="10" t="s">
        <v>28</v>
      </c>
      <c r="CM10" s="10">
        <v>0</v>
      </c>
      <c r="CN10" s="10">
        <v>0</v>
      </c>
      <c r="CO10" s="10">
        <v>0</v>
      </c>
      <c r="CP10" s="10">
        <v>0</v>
      </c>
      <c r="CQ10" s="9">
        <v>0</v>
      </c>
      <c r="CR10" s="9">
        <v>0</v>
      </c>
      <c r="CS10" s="10">
        <v>0</v>
      </c>
      <c r="CT10" s="10">
        <v>7.12</v>
      </c>
      <c r="CU10" s="10">
        <v>2.99</v>
      </c>
      <c r="CV10" s="10">
        <v>147</v>
      </c>
      <c r="CW10" s="10">
        <v>0</v>
      </c>
      <c r="CX10" s="10"/>
      <c r="CY10" s="10">
        <v>0</v>
      </c>
      <c r="CZ10" s="10" t="s">
        <v>6</v>
      </c>
      <c r="DA10" s="9">
        <v>7.31</v>
      </c>
      <c r="DB10" s="1" t="b">
        <v>0</v>
      </c>
      <c r="DC10" s="9">
        <v>3.07</v>
      </c>
      <c r="DD10" s="1" t="b">
        <v>0</v>
      </c>
    </row>
    <row r="11" spans="1:108" ht="15.75" customHeight="1">
      <c r="A11" s="9">
        <v>2</v>
      </c>
      <c r="B11" s="13">
        <v>1821174804</v>
      </c>
      <c r="C11" s="9" t="s">
        <v>67</v>
      </c>
      <c r="D11" s="9" t="s">
        <v>18</v>
      </c>
      <c r="E11" s="9" t="s">
        <v>66</v>
      </c>
      <c r="F11" s="12">
        <v>34392</v>
      </c>
      <c r="G11" s="9" t="s">
        <v>12</v>
      </c>
      <c r="H11" s="9" t="s">
        <v>20</v>
      </c>
      <c r="I11" s="9">
        <v>7.8</v>
      </c>
      <c r="J11" s="9">
        <v>6.5</v>
      </c>
      <c r="K11" s="9">
        <v>7</v>
      </c>
      <c r="L11" s="9">
        <v>6.8</v>
      </c>
      <c r="M11" s="9">
        <v>7.3</v>
      </c>
      <c r="N11" s="9">
        <v>6.4</v>
      </c>
      <c r="O11" s="9">
        <v>6.6</v>
      </c>
      <c r="P11" s="9">
        <v>6.9</v>
      </c>
      <c r="Q11" s="9">
        <v>7.3</v>
      </c>
      <c r="R11" s="9">
        <v>8.6</v>
      </c>
      <c r="S11" s="9">
        <v>8.7</v>
      </c>
      <c r="T11" s="9">
        <v>4.9</v>
      </c>
      <c r="U11" s="9">
        <v>6</v>
      </c>
      <c r="V11" s="9">
        <v>6.8</v>
      </c>
      <c r="W11" s="9">
        <v>7.23</v>
      </c>
      <c r="X11" s="9">
        <v>8.05</v>
      </c>
      <c r="Y11" s="9">
        <v>5.3</v>
      </c>
      <c r="Z11" s="9" t="s">
        <v>9</v>
      </c>
      <c r="AA11" s="9">
        <v>5.2</v>
      </c>
      <c r="AB11" s="9">
        <v>8.2</v>
      </c>
      <c r="AC11" s="9">
        <v>8</v>
      </c>
      <c r="AD11" s="9" t="s">
        <v>9</v>
      </c>
      <c r="AE11" s="9">
        <v>6.9</v>
      </c>
      <c r="AF11" s="9">
        <v>8.3</v>
      </c>
      <c r="AG11" s="9">
        <v>6.9</v>
      </c>
      <c r="AH11" s="9">
        <v>7.7</v>
      </c>
      <c r="AI11" s="9">
        <v>6.8</v>
      </c>
      <c r="AJ11" s="9">
        <v>7.4</v>
      </c>
      <c r="AK11" s="9" t="s">
        <v>9</v>
      </c>
      <c r="AL11" s="9">
        <v>9.3</v>
      </c>
      <c r="AM11" s="9">
        <v>7.1</v>
      </c>
      <c r="AN11" s="9">
        <v>7.6</v>
      </c>
      <c r="AO11" s="9">
        <v>5.8</v>
      </c>
      <c r="AP11" s="9">
        <v>4.7</v>
      </c>
      <c r="AQ11" s="9">
        <v>7.7</v>
      </c>
      <c r="AR11" s="9">
        <v>6.3</v>
      </c>
      <c r="AS11" s="9">
        <v>7.1</v>
      </c>
      <c r="AT11" s="9">
        <v>6.9</v>
      </c>
      <c r="AU11" s="9">
        <v>7.5</v>
      </c>
      <c r="AV11" s="9">
        <v>8.1</v>
      </c>
      <c r="AW11" s="9">
        <v>7</v>
      </c>
      <c r="AX11" s="9">
        <v>9</v>
      </c>
      <c r="AY11" s="9">
        <v>7.4</v>
      </c>
      <c r="AZ11" s="9">
        <v>8.1</v>
      </c>
      <c r="BA11" s="9">
        <v>6.5</v>
      </c>
      <c r="BB11" s="9">
        <v>7.6</v>
      </c>
      <c r="BC11" s="9">
        <v>6.5</v>
      </c>
      <c r="BD11" s="9">
        <v>8.1</v>
      </c>
      <c r="BE11" s="9" t="s">
        <v>9</v>
      </c>
      <c r="BF11" s="9" t="s">
        <v>9</v>
      </c>
      <c r="BG11" s="9">
        <v>8</v>
      </c>
      <c r="BH11" s="9">
        <v>6.9</v>
      </c>
      <c r="BI11" s="9">
        <v>7.6</v>
      </c>
      <c r="BJ11" s="9">
        <v>8.2</v>
      </c>
      <c r="BK11" s="9">
        <v>8</v>
      </c>
      <c r="BL11" s="9">
        <v>9.1</v>
      </c>
      <c r="BM11" s="9">
        <v>5.1</v>
      </c>
      <c r="BN11" s="9">
        <v>7.7</v>
      </c>
      <c r="BO11" s="9">
        <v>6.6</v>
      </c>
      <c r="BP11" s="9">
        <v>8.4</v>
      </c>
      <c r="BQ11" s="9" t="s">
        <v>9</v>
      </c>
      <c r="BR11" s="9" t="s">
        <v>9</v>
      </c>
      <c r="BS11" s="9">
        <v>8.7</v>
      </c>
      <c r="BT11" s="9" t="s">
        <v>8</v>
      </c>
      <c r="BU11" s="9" t="s">
        <v>9</v>
      </c>
      <c r="BV11" s="9" t="s">
        <v>9</v>
      </c>
      <c r="BW11" s="9" t="s">
        <v>9</v>
      </c>
      <c r="BX11" s="9">
        <v>7.5</v>
      </c>
      <c r="BY11" s="9">
        <v>8</v>
      </c>
      <c r="BZ11" s="9">
        <v>9.5</v>
      </c>
      <c r="CA11" s="10">
        <v>143</v>
      </c>
      <c r="CB11" s="10">
        <v>0</v>
      </c>
      <c r="CC11" s="10">
        <v>0</v>
      </c>
      <c r="CD11" s="10">
        <v>1</v>
      </c>
      <c r="CE11" s="10">
        <v>1</v>
      </c>
      <c r="CF11" s="10">
        <v>1</v>
      </c>
      <c r="CG11" s="10">
        <v>144</v>
      </c>
      <c r="CH11" s="10">
        <v>144</v>
      </c>
      <c r="CI11" s="10">
        <v>7.22</v>
      </c>
      <c r="CJ11" s="10">
        <v>3.03</v>
      </c>
      <c r="CK11" s="11">
        <v>0.01</v>
      </c>
      <c r="CL11" s="10" t="s">
        <v>28</v>
      </c>
      <c r="CM11" s="10">
        <v>0</v>
      </c>
      <c r="CN11" s="10">
        <v>0</v>
      </c>
      <c r="CO11" s="10">
        <v>0</v>
      </c>
      <c r="CP11" s="10">
        <v>0</v>
      </c>
      <c r="CQ11" s="9">
        <v>0</v>
      </c>
      <c r="CR11" s="9">
        <v>0</v>
      </c>
      <c r="CS11" s="10">
        <v>0</v>
      </c>
      <c r="CT11" s="10">
        <v>7.08</v>
      </c>
      <c r="CU11" s="10">
        <v>2.97</v>
      </c>
      <c r="CV11" s="10">
        <v>147</v>
      </c>
      <c r="CW11" s="10">
        <v>0</v>
      </c>
      <c r="CX11" s="10"/>
      <c r="CY11" s="10">
        <v>0</v>
      </c>
      <c r="CZ11" s="10" t="s">
        <v>6</v>
      </c>
      <c r="DA11" s="9">
        <v>7.27</v>
      </c>
      <c r="DB11" s="1" t="b">
        <v>0</v>
      </c>
      <c r="DC11" s="9">
        <v>3.05</v>
      </c>
      <c r="DD11" s="1" t="b">
        <v>0</v>
      </c>
    </row>
    <row r="12" spans="1:108" ht="15.75" customHeight="1">
      <c r="A12" s="9">
        <v>3</v>
      </c>
      <c r="B12" s="13">
        <v>1821164149</v>
      </c>
      <c r="C12" s="9" t="s">
        <v>49</v>
      </c>
      <c r="D12" s="9" t="s">
        <v>59</v>
      </c>
      <c r="E12" s="9" t="s">
        <v>65</v>
      </c>
      <c r="F12" s="12">
        <v>34572</v>
      </c>
      <c r="G12" s="9" t="s">
        <v>12</v>
      </c>
      <c r="H12" s="9" t="s">
        <v>20</v>
      </c>
      <c r="I12" s="9">
        <v>7.5</v>
      </c>
      <c r="J12" s="9">
        <v>6.2</v>
      </c>
      <c r="K12" s="9">
        <v>7.4</v>
      </c>
      <c r="L12" s="9">
        <v>5.9</v>
      </c>
      <c r="M12" s="9">
        <v>5.1</v>
      </c>
      <c r="N12" s="9">
        <v>6.1</v>
      </c>
      <c r="O12" s="9">
        <v>5.7</v>
      </c>
      <c r="P12" s="9">
        <v>5.3</v>
      </c>
      <c r="Q12" s="9">
        <v>6.4</v>
      </c>
      <c r="R12" s="9">
        <v>8.4</v>
      </c>
      <c r="S12" s="9">
        <v>8.8</v>
      </c>
      <c r="T12" s="9">
        <v>7.6</v>
      </c>
      <c r="U12" s="9">
        <v>6.3</v>
      </c>
      <c r="V12" s="9">
        <v>7.7</v>
      </c>
      <c r="W12" s="9">
        <v>6.17</v>
      </c>
      <c r="X12" s="9">
        <v>6.43</v>
      </c>
      <c r="Y12" s="9">
        <v>6.1</v>
      </c>
      <c r="Z12" s="9" t="s">
        <v>9</v>
      </c>
      <c r="AA12" s="9">
        <v>7.9</v>
      </c>
      <c r="AB12" s="9">
        <v>7.2</v>
      </c>
      <c r="AC12" s="9">
        <v>6.1</v>
      </c>
      <c r="AD12" s="9" t="s">
        <v>9</v>
      </c>
      <c r="AE12" s="9">
        <v>8.1</v>
      </c>
      <c r="AF12" s="9">
        <v>6.5</v>
      </c>
      <c r="AG12" s="9">
        <v>4.8</v>
      </c>
      <c r="AH12" s="9">
        <v>6.5</v>
      </c>
      <c r="AI12" s="9">
        <v>7.3</v>
      </c>
      <c r="AJ12" s="9">
        <v>7.4</v>
      </c>
      <c r="AK12" s="9" t="s">
        <v>9</v>
      </c>
      <c r="AL12" s="9">
        <v>7.5</v>
      </c>
      <c r="AM12" s="9">
        <v>7</v>
      </c>
      <c r="AN12" s="9">
        <v>6.5</v>
      </c>
      <c r="AO12" s="9">
        <v>5</v>
      </c>
      <c r="AP12" s="9">
        <v>4.8</v>
      </c>
      <c r="AQ12" s="9">
        <v>6.9</v>
      </c>
      <c r="AR12" s="9">
        <v>6.2</v>
      </c>
      <c r="AS12" s="9">
        <v>6.3</v>
      </c>
      <c r="AT12" s="9">
        <v>6.5</v>
      </c>
      <c r="AU12" s="9">
        <v>7.3</v>
      </c>
      <c r="AV12" s="9">
        <v>6.1</v>
      </c>
      <c r="AW12" s="9">
        <v>5.6</v>
      </c>
      <c r="AX12" s="9">
        <v>9.3</v>
      </c>
      <c r="AY12" s="9">
        <v>5.93</v>
      </c>
      <c r="AZ12" s="9">
        <v>7.7</v>
      </c>
      <c r="BA12" s="9">
        <v>6.5</v>
      </c>
      <c r="BB12" s="9">
        <v>5.47</v>
      </c>
      <c r="BC12" s="9">
        <v>5.6</v>
      </c>
      <c r="BD12" s="9">
        <v>8.2</v>
      </c>
      <c r="BE12" s="9" t="s">
        <v>9</v>
      </c>
      <c r="BF12" s="9" t="s">
        <v>9</v>
      </c>
      <c r="BG12" s="9">
        <v>7.8</v>
      </c>
      <c r="BH12" s="9">
        <v>6</v>
      </c>
      <c r="BI12" s="9">
        <v>6.8</v>
      </c>
      <c r="BJ12" s="9">
        <v>8.6</v>
      </c>
      <c r="BK12" s="9">
        <v>7</v>
      </c>
      <c r="BL12" s="9">
        <v>8.4</v>
      </c>
      <c r="BM12" s="9">
        <v>5.6</v>
      </c>
      <c r="BN12" s="9">
        <v>6.6</v>
      </c>
      <c r="BO12" s="9">
        <v>7</v>
      </c>
      <c r="BP12" s="9">
        <v>8.5</v>
      </c>
      <c r="BQ12" s="9" t="s">
        <v>9</v>
      </c>
      <c r="BR12" s="9" t="s">
        <v>9</v>
      </c>
      <c r="BS12" s="9">
        <v>8.5</v>
      </c>
      <c r="BT12" s="9" t="s">
        <v>8</v>
      </c>
      <c r="BU12" s="9" t="s">
        <v>9</v>
      </c>
      <c r="BV12" s="9" t="s">
        <v>9</v>
      </c>
      <c r="BW12" s="9" t="s">
        <v>9</v>
      </c>
      <c r="BX12" s="9">
        <v>6.1</v>
      </c>
      <c r="BY12" s="9">
        <v>7</v>
      </c>
      <c r="BZ12" s="9">
        <v>7.5</v>
      </c>
      <c r="CA12" s="10">
        <v>143</v>
      </c>
      <c r="CB12" s="10">
        <v>0</v>
      </c>
      <c r="CC12" s="10">
        <v>0</v>
      </c>
      <c r="CD12" s="10">
        <v>1</v>
      </c>
      <c r="CE12" s="10">
        <v>1</v>
      </c>
      <c r="CF12" s="10">
        <v>1</v>
      </c>
      <c r="CG12" s="10">
        <v>144</v>
      </c>
      <c r="CH12" s="10">
        <v>144</v>
      </c>
      <c r="CI12" s="10">
        <v>6.74</v>
      </c>
      <c r="CJ12" s="10">
        <v>2.71</v>
      </c>
      <c r="CK12" s="11">
        <v>0.01</v>
      </c>
      <c r="CL12" s="10" t="s">
        <v>28</v>
      </c>
      <c r="CM12" s="10">
        <v>0</v>
      </c>
      <c r="CN12" s="10">
        <v>0</v>
      </c>
      <c r="CO12" s="10">
        <v>0</v>
      </c>
      <c r="CP12" s="10">
        <v>0</v>
      </c>
      <c r="CQ12" s="9">
        <v>0</v>
      </c>
      <c r="CR12" s="9">
        <v>0</v>
      </c>
      <c r="CS12" s="10">
        <v>0</v>
      </c>
      <c r="CT12" s="10">
        <v>6.6</v>
      </c>
      <c r="CU12" s="10">
        <v>2.65</v>
      </c>
      <c r="CV12" s="10">
        <v>147</v>
      </c>
      <c r="CW12" s="10">
        <v>0</v>
      </c>
      <c r="CX12" s="10"/>
      <c r="CY12" s="10">
        <v>0</v>
      </c>
      <c r="CZ12" s="10" t="s">
        <v>6</v>
      </c>
      <c r="DA12" s="9">
        <v>6.78</v>
      </c>
      <c r="DB12" s="1" t="b">
        <v>0</v>
      </c>
      <c r="DC12" s="9">
        <v>2.74</v>
      </c>
      <c r="DD12" s="1" t="b">
        <v>0</v>
      </c>
    </row>
    <row r="13" spans="1:108" ht="15.75" customHeight="1">
      <c r="A13" s="9">
        <v>4</v>
      </c>
      <c r="B13" s="13">
        <v>1821175671</v>
      </c>
      <c r="C13" s="9" t="s">
        <v>64</v>
      </c>
      <c r="D13" s="9" t="s">
        <v>63</v>
      </c>
      <c r="E13" s="9" t="s">
        <v>60</v>
      </c>
      <c r="F13" s="12">
        <v>34627</v>
      </c>
      <c r="G13" s="9" t="s">
        <v>12</v>
      </c>
      <c r="H13" s="9" t="s">
        <v>62</v>
      </c>
      <c r="I13" s="9">
        <v>8.7</v>
      </c>
      <c r="J13" s="9">
        <v>7.1</v>
      </c>
      <c r="K13" s="9">
        <v>7.5</v>
      </c>
      <c r="L13" s="9" t="s">
        <v>10</v>
      </c>
      <c r="M13" s="9" t="s">
        <v>10</v>
      </c>
      <c r="N13" s="9">
        <v>7.4</v>
      </c>
      <c r="O13" s="9">
        <v>6.2</v>
      </c>
      <c r="P13" s="9">
        <v>6.9</v>
      </c>
      <c r="Q13" s="9">
        <v>6.7</v>
      </c>
      <c r="R13" s="9">
        <v>8.9</v>
      </c>
      <c r="S13" s="9">
        <v>8.1</v>
      </c>
      <c r="T13" s="9">
        <v>5.8</v>
      </c>
      <c r="U13" s="9">
        <v>9.2</v>
      </c>
      <c r="V13" s="9">
        <v>7.4</v>
      </c>
      <c r="W13" s="9">
        <v>6.13</v>
      </c>
      <c r="X13" s="9">
        <v>8.15</v>
      </c>
      <c r="Y13" s="9">
        <v>6.4</v>
      </c>
      <c r="Z13" s="9" t="s">
        <v>9</v>
      </c>
      <c r="AA13" s="9">
        <v>6.7</v>
      </c>
      <c r="AB13" s="9">
        <v>6.3</v>
      </c>
      <c r="AC13" s="9">
        <v>7.8</v>
      </c>
      <c r="AD13" s="9" t="s">
        <v>9</v>
      </c>
      <c r="AE13" s="9">
        <v>8.3</v>
      </c>
      <c r="AF13" s="9">
        <v>7.4</v>
      </c>
      <c r="AG13" s="9">
        <v>8.4</v>
      </c>
      <c r="AH13" s="9">
        <v>7.8</v>
      </c>
      <c r="AI13" s="9">
        <v>7.7</v>
      </c>
      <c r="AJ13" s="9">
        <v>9.2</v>
      </c>
      <c r="AK13" s="9" t="s">
        <v>8</v>
      </c>
      <c r="AL13" s="9" t="s">
        <v>9</v>
      </c>
      <c r="AM13" s="9">
        <v>9.1</v>
      </c>
      <c r="AN13" s="9">
        <v>9</v>
      </c>
      <c r="AO13" s="9">
        <v>7.5</v>
      </c>
      <c r="AP13" s="9">
        <v>6.1</v>
      </c>
      <c r="AQ13" s="9">
        <v>6.5</v>
      </c>
      <c r="AR13" s="9">
        <v>6.6</v>
      </c>
      <c r="AS13" s="9">
        <v>6.8</v>
      </c>
      <c r="AT13" s="9">
        <v>6.9</v>
      </c>
      <c r="AU13" s="9">
        <v>7.8</v>
      </c>
      <c r="AV13" s="9">
        <v>8.3</v>
      </c>
      <c r="AW13" s="9">
        <v>8.4</v>
      </c>
      <c r="AX13" s="9">
        <v>9.5</v>
      </c>
      <c r="AY13" s="9">
        <v>6.4</v>
      </c>
      <c r="AZ13" s="9">
        <v>8</v>
      </c>
      <c r="BA13" s="9">
        <v>6.1</v>
      </c>
      <c r="BB13" s="9">
        <v>8.3</v>
      </c>
      <c r="BC13" s="9">
        <v>7.8</v>
      </c>
      <c r="BD13" s="9">
        <v>8.3</v>
      </c>
      <c r="BE13" s="9">
        <v>8.4</v>
      </c>
      <c r="BF13" s="9" t="s">
        <v>9</v>
      </c>
      <c r="BG13" s="9">
        <v>7.6</v>
      </c>
      <c r="BH13" s="9" t="s">
        <v>9</v>
      </c>
      <c r="BI13" s="9">
        <v>7.8</v>
      </c>
      <c r="BJ13" s="9">
        <v>8.3</v>
      </c>
      <c r="BK13" s="9">
        <v>8.9</v>
      </c>
      <c r="BL13" s="9">
        <v>8.6</v>
      </c>
      <c r="BM13" s="9">
        <v>7.4</v>
      </c>
      <c r="BN13" s="9">
        <v>7.5</v>
      </c>
      <c r="BO13" s="9">
        <v>7.5</v>
      </c>
      <c r="BP13" s="9">
        <v>9.1</v>
      </c>
      <c r="BQ13" s="9" t="s">
        <v>9</v>
      </c>
      <c r="BR13" s="9" t="s">
        <v>9</v>
      </c>
      <c r="BS13" s="9">
        <v>8.5</v>
      </c>
      <c r="BT13" s="9" t="s">
        <v>8</v>
      </c>
      <c r="BU13" s="9">
        <v>7.8</v>
      </c>
      <c r="BV13" s="9" t="s">
        <v>9</v>
      </c>
      <c r="BW13" s="9" t="s">
        <v>9</v>
      </c>
      <c r="BX13" s="9">
        <v>8.3</v>
      </c>
      <c r="BY13" s="9" t="s">
        <v>9</v>
      </c>
      <c r="BZ13" s="9">
        <v>9.3</v>
      </c>
      <c r="CA13" s="10">
        <v>138</v>
      </c>
      <c r="CB13" s="10">
        <v>0</v>
      </c>
      <c r="CC13" s="10">
        <v>0</v>
      </c>
      <c r="CD13" s="10">
        <v>2</v>
      </c>
      <c r="CE13" s="10">
        <v>2</v>
      </c>
      <c r="CF13" s="10">
        <v>2</v>
      </c>
      <c r="CG13" s="10">
        <v>140</v>
      </c>
      <c r="CH13" s="10">
        <v>140</v>
      </c>
      <c r="CI13" s="10">
        <v>7.58</v>
      </c>
      <c r="CJ13" s="10">
        <v>3.22</v>
      </c>
      <c r="CK13" s="11">
        <v>0.01</v>
      </c>
      <c r="CL13" s="10" t="s">
        <v>28</v>
      </c>
      <c r="CM13" s="10">
        <v>0</v>
      </c>
      <c r="CN13" s="10">
        <v>0</v>
      </c>
      <c r="CO13" s="10">
        <v>0</v>
      </c>
      <c r="CP13" s="10">
        <v>0</v>
      </c>
      <c r="CQ13" s="9">
        <v>0</v>
      </c>
      <c r="CR13" s="9">
        <v>0</v>
      </c>
      <c r="CS13" s="10">
        <v>0</v>
      </c>
      <c r="CT13" s="10">
        <v>7.43</v>
      </c>
      <c r="CU13" s="10">
        <v>3.15</v>
      </c>
      <c r="CV13" s="10">
        <v>143</v>
      </c>
      <c r="CW13" s="10">
        <v>0</v>
      </c>
      <c r="CX13" s="10"/>
      <c r="CY13" s="10">
        <v>0</v>
      </c>
      <c r="CZ13" s="10" t="s">
        <v>6</v>
      </c>
      <c r="DA13" s="9">
        <v>7.69</v>
      </c>
      <c r="DB13" s="1" t="b">
        <v>0</v>
      </c>
      <c r="DC13" s="9">
        <v>3.26</v>
      </c>
      <c r="DD13" s="1" t="b">
        <v>0</v>
      </c>
    </row>
    <row r="14" spans="1:108" ht="15.75" customHeight="1">
      <c r="A14" s="9">
        <v>5</v>
      </c>
      <c r="B14" s="13">
        <v>1821164153</v>
      </c>
      <c r="C14" s="9" t="s">
        <v>61</v>
      </c>
      <c r="D14" s="9" t="s">
        <v>60</v>
      </c>
      <c r="E14" s="9" t="s">
        <v>59</v>
      </c>
      <c r="F14" s="12">
        <v>34373</v>
      </c>
      <c r="G14" s="9" t="s">
        <v>12</v>
      </c>
      <c r="H14" s="9" t="s">
        <v>20</v>
      </c>
      <c r="I14" s="9">
        <v>8.6</v>
      </c>
      <c r="J14" s="9">
        <v>7.6</v>
      </c>
      <c r="K14" s="9">
        <v>8</v>
      </c>
      <c r="L14" s="9">
        <v>6.2</v>
      </c>
      <c r="M14" s="9">
        <v>6.4</v>
      </c>
      <c r="N14" s="9">
        <v>6.8</v>
      </c>
      <c r="O14" s="9">
        <v>5.7</v>
      </c>
      <c r="P14" s="9">
        <v>6.7</v>
      </c>
      <c r="Q14" s="9">
        <v>5.5</v>
      </c>
      <c r="R14" s="9">
        <v>9.4</v>
      </c>
      <c r="S14" s="9">
        <v>9</v>
      </c>
      <c r="T14" s="9">
        <v>7.4</v>
      </c>
      <c r="U14" s="9">
        <v>6.9</v>
      </c>
      <c r="V14" s="9">
        <v>6.3</v>
      </c>
      <c r="W14" s="9">
        <v>7.1</v>
      </c>
      <c r="X14" s="9">
        <v>8.15</v>
      </c>
      <c r="Y14" s="9">
        <v>7.8</v>
      </c>
      <c r="Z14" s="9" t="s">
        <v>9</v>
      </c>
      <c r="AA14" s="9">
        <v>8.9</v>
      </c>
      <c r="AB14" s="9" t="s">
        <v>9</v>
      </c>
      <c r="AC14" s="9">
        <v>5.9</v>
      </c>
      <c r="AD14" s="9">
        <v>7.3</v>
      </c>
      <c r="AE14" s="9">
        <v>8.1</v>
      </c>
      <c r="AF14" s="9">
        <v>8.4</v>
      </c>
      <c r="AG14" s="9">
        <v>5.9</v>
      </c>
      <c r="AH14" s="9">
        <v>7.2</v>
      </c>
      <c r="AI14" s="9">
        <v>8.8</v>
      </c>
      <c r="AJ14" s="9">
        <v>5.9</v>
      </c>
      <c r="AK14" s="9" t="s">
        <v>8</v>
      </c>
      <c r="AL14" s="9" t="s">
        <v>9</v>
      </c>
      <c r="AM14" s="9">
        <v>7.2</v>
      </c>
      <c r="AN14" s="9">
        <v>9</v>
      </c>
      <c r="AO14" s="9">
        <v>8.9</v>
      </c>
      <c r="AP14" s="9">
        <v>9.1</v>
      </c>
      <c r="AQ14" s="9">
        <v>7.2</v>
      </c>
      <c r="AR14" s="9">
        <v>8.3</v>
      </c>
      <c r="AS14" s="9">
        <v>8</v>
      </c>
      <c r="AT14" s="9">
        <v>8.9</v>
      </c>
      <c r="AU14" s="9">
        <v>7.9</v>
      </c>
      <c r="AV14" s="9">
        <v>7.6</v>
      </c>
      <c r="AW14" s="9">
        <v>7.9</v>
      </c>
      <c r="AX14" s="9">
        <v>8.1</v>
      </c>
      <c r="AY14" s="9">
        <v>6.3</v>
      </c>
      <c r="AZ14" s="9">
        <v>6.9</v>
      </c>
      <c r="BA14" s="9">
        <v>8.5</v>
      </c>
      <c r="BB14" s="9">
        <v>7.07</v>
      </c>
      <c r="BC14" s="9">
        <v>8.4</v>
      </c>
      <c r="BD14" s="9">
        <v>8.5</v>
      </c>
      <c r="BE14" s="9" t="s">
        <v>9</v>
      </c>
      <c r="BF14" s="9" t="s">
        <v>9</v>
      </c>
      <c r="BG14" s="9">
        <v>9.4</v>
      </c>
      <c r="BH14" s="9">
        <v>8.5</v>
      </c>
      <c r="BI14" s="9">
        <v>9.3</v>
      </c>
      <c r="BJ14" s="9">
        <v>9.2</v>
      </c>
      <c r="BK14" s="9">
        <v>9.5</v>
      </c>
      <c r="BL14" s="9">
        <v>8.5</v>
      </c>
      <c r="BM14" s="9">
        <v>6.7</v>
      </c>
      <c r="BN14" s="9">
        <v>8.2</v>
      </c>
      <c r="BO14" s="9">
        <v>9.7</v>
      </c>
      <c r="BP14" s="9">
        <v>8.9</v>
      </c>
      <c r="BQ14" s="9" t="s">
        <v>9</v>
      </c>
      <c r="BR14" s="9" t="s">
        <v>9</v>
      </c>
      <c r="BS14" s="9">
        <v>9.7</v>
      </c>
      <c r="BT14" s="9" t="s">
        <v>8</v>
      </c>
      <c r="BU14" s="9" t="s">
        <v>9</v>
      </c>
      <c r="BV14" s="9" t="s">
        <v>9</v>
      </c>
      <c r="BW14" s="9" t="s">
        <v>9</v>
      </c>
      <c r="BX14" s="9">
        <v>8.5</v>
      </c>
      <c r="BY14" s="9" t="s">
        <v>8</v>
      </c>
      <c r="BZ14" s="9">
        <v>8.8</v>
      </c>
      <c r="CA14" s="10">
        <v>141</v>
      </c>
      <c r="CB14" s="10">
        <v>0</v>
      </c>
      <c r="CC14" s="10">
        <v>0</v>
      </c>
      <c r="CD14" s="10">
        <v>3</v>
      </c>
      <c r="CE14" s="10">
        <v>3</v>
      </c>
      <c r="CF14" s="10">
        <v>3</v>
      </c>
      <c r="CG14" s="10">
        <v>144</v>
      </c>
      <c r="CH14" s="10">
        <v>144</v>
      </c>
      <c r="CI14" s="10">
        <v>7.74</v>
      </c>
      <c r="CJ14" s="10">
        <v>3.3</v>
      </c>
      <c r="CK14" s="11">
        <v>0.02</v>
      </c>
      <c r="CL14" s="10" t="s">
        <v>28</v>
      </c>
      <c r="CM14" s="10">
        <v>0</v>
      </c>
      <c r="CN14" s="10">
        <v>0</v>
      </c>
      <c r="CO14" s="10">
        <v>0</v>
      </c>
      <c r="CP14" s="10">
        <v>0</v>
      </c>
      <c r="CQ14" s="9">
        <v>0</v>
      </c>
      <c r="CR14" s="9">
        <v>0</v>
      </c>
      <c r="CS14" s="10">
        <v>0</v>
      </c>
      <c r="CT14" s="10">
        <v>7.58</v>
      </c>
      <c r="CU14" s="10">
        <v>3.23</v>
      </c>
      <c r="CV14" s="10">
        <v>147</v>
      </c>
      <c r="CW14" s="10">
        <v>0</v>
      </c>
      <c r="CX14" s="10"/>
      <c r="CY14" s="10">
        <v>0</v>
      </c>
      <c r="CZ14" s="10" t="s">
        <v>6</v>
      </c>
      <c r="DA14" s="9">
        <v>7.9</v>
      </c>
      <c r="DB14" s="1" t="b">
        <v>0</v>
      </c>
      <c r="DC14" s="9">
        <v>3.36</v>
      </c>
      <c r="DD14" s="1" t="b">
        <v>0</v>
      </c>
    </row>
    <row r="15" spans="1:108" ht="15.75" customHeight="1">
      <c r="A15" s="9">
        <v>6</v>
      </c>
      <c r="B15" s="13">
        <v>1821173576</v>
      </c>
      <c r="C15" s="9" t="s">
        <v>49</v>
      </c>
      <c r="D15" s="9" t="s">
        <v>58</v>
      </c>
      <c r="E15" s="9" t="s">
        <v>31</v>
      </c>
      <c r="F15" s="12">
        <v>34346</v>
      </c>
      <c r="G15" s="9" t="s">
        <v>12</v>
      </c>
      <c r="H15" s="20" t="s">
        <v>45</v>
      </c>
      <c r="I15" s="9">
        <v>7.7</v>
      </c>
      <c r="J15" s="9">
        <v>6.5</v>
      </c>
      <c r="K15" s="9">
        <v>8.1</v>
      </c>
      <c r="L15" s="9">
        <v>5.8</v>
      </c>
      <c r="M15" s="9">
        <v>6.4</v>
      </c>
      <c r="N15" s="9">
        <v>6.1</v>
      </c>
      <c r="O15" s="9">
        <v>7.2</v>
      </c>
      <c r="P15" s="9">
        <v>6.1</v>
      </c>
      <c r="Q15" s="9">
        <v>6</v>
      </c>
      <c r="R15" s="9">
        <v>8.9</v>
      </c>
      <c r="S15" s="9">
        <v>9.9</v>
      </c>
      <c r="T15" s="9">
        <v>7.3</v>
      </c>
      <c r="U15" s="9">
        <v>6.5</v>
      </c>
      <c r="V15" s="9">
        <v>6.8</v>
      </c>
      <c r="W15" s="9">
        <v>5.63</v>
      </c>
      <c r="X15" s="9">
        <v>7.05</v>
      </c>
      <c r="Y15" s="9">
        <v>7.2</v>
      </c>
      <c r="Z15" s="9" t="s">
        <v>9</v>
      </c>
      <c r="AA15" s="9">
        <v>7.7</v>
      </c>
      <c r="AB15" s="9">
        <v>7.6</v>
      </c>
      <c r="AC15" s="9">
        <v>9</v>
      </c>
      <c r="AD15" s="9" t="s">
        <v>9</v>
      </c>
      <c r="AE15" s="9" t="s">
        <v>8</v>
      </c>
      <c r="AF15" s="9">
        <v>7.4</v>
      </c>
      <c r="AG15" s="9">
        <v>6.1</v>
      </c>
      <c r="AH15" s="9">
        <v>7.9</v>
      </c>
      <c r="AI15" s="9">
        <v>8.5</v>
      </c>
      <c r="AJ15" s="9">
        <v>8.2</v>
      </c>
      <c r="AK15" s="9" t="s">
        <v>9</v>
      </c>
      <c r="AL15" s="9">
        <v>9.3</v>
      </c>
      <c r="AM15" s="9">
        <v>7.6</v>
      </c>
      <c r="AN15" s="9">
        <v>6.3</v>
      </c>
      <c r="AO15" s="9">
        <v>8.2</v>
      </c>
      <c r="AP15" s="9">
        <v>8.9</v>
      </c>
      <c r="AQ15" s="9">
        <v>9.1</v>
      </c>
      <c r="AR15" s="9">
        <v>7.5</v>
      </c>
      <c r="AS15" s="9">
        <v>7.5</v>
      </c>
      <c r="AT15" s="9">
        <v>8.3</v>
      </c>
      <c r="AU15" s="9">
        <v>8.7</v>
      </c>
      <c r="AV15" s="9">
        <v>8.4</v>
      </c>
      <c r="AW15" s="9">
        <v>7.9</v>
      </c>
      <c r="AX15" s="9">
        <v>9.4</v>
      </c>
      <c r="AY15" s="9">
        <v>8.43</v>
      </c>
      <c r="AZ15" s="9">
        <v>8.5</v>
      </c>
      <c r="BA15" s="9">
        <v>7.8</v>
      </c>
      <c r="BB15" s="9">
        <v>8.9</v>
      </c>
      <c r="BC15" s="9">
        <v>9.8</v>
      </c>
      <c r="BD15" s="9">
        <v>8.4</v>
      </c>
      <c r="BE15" s="9">
        <v>10</v>
      </c>
      <c r="BF15" s="9" t="s">
        <v>9</v>
      </c>
      <c r="BG15" s="9" t="s">
        <v>9</v>
      </c>
      <c r="BH15" s="9">
        <v>7.8</v>
      </c>
      <c r="BI15" s="9">
        <v>7.2</v>
      </c>
      <c r="BJ15" s="9">
        <v>9.3</v>
      </c>
      <c r="BK15" s="9">
        <v>9.7</v>
      </c>
      <c r="BL15" s="9">
        <v>9.5</v>
      </c>
      <c r="BM15" s="9">
        <v>8.3</v>
      </c>
      <c r="BN15" s="9">
        <v>8.7</v>
      </c>
      <c r="BO15" s="9">
        <v>7.8</v>
      </c>
      <c r="BP15" s="9">
        <v>8.6</v>
      </c>
      <c r="BQ15" s="9" t="s">
        <v>9</v>
      </c>
      <c r="BR15" s="9" t="s">
        <v>9</v>
      </c>
      <c r="BS15" s="9">
        <v>9.7</v>
      </c>
      <c r="BT15" s="9" t="s">
        <v>8</v>
      </c>
      <c r="BU15" s="9" t="s">
        <v>9</v>
      </c>
      <c r="BV15" s="9" t="s">
        <v>9</v>
      </c>
      <c r="BW15" s="9" t="s">
        <v>9</v>
      </c>
      <c r="BX15" s="9">
        <v>8.3</v>
      </c>
      <c r="BY15" s="9">
        <v>8.5</v>
      </c>
      <c r="BZ15" s="9">
        <v>9.5</v>
      </c>
      <c r="CA15" s="10">
        <v>141</v>
      </c>
      <c r="CB15" s="10">
        <v>0</v>
      </c>
      <c r="CC15" s="10">
        <v>0</v>
      </c>
      <c r="CD15" s="10">
        <v>3</v>
      </c>
      <c r="CE15" s="10">
        <v>3</v>
      </c>
      <c r="CF15" s="10">
        <v>3</v>
      </c>
      <c r="CG15" s="10">
        <v>144</v>
      </c>
      <c r="CH15" s="10">
        <v>144</v>
      </c>
      <c r="CI15" s="10">
        <v>7.82</v>
      </c>
      <c r="CJ15" s="10">
        <v>3.33</v>
      </c>
      <c r="CK15" s="11">
        <v>0.02</v>
      </c>
      <c r="CL15" s="10" t="s">
        <v>28</v>
      </c>
      <c r="CM15" s="10">
        <v>0</v>
      </c>
      <c r="CN15" s="10">
        <v>0</v>
      </c>
      <c r="CO15" s="10">
        <v>0</v>
      </c>
      <c r="CP15" s="10">
        <v>0</v>
      </c>
      <c r="CQ15" s="9">
        <v>0</v>
      </c>
      <c r="CR15" s="9">
        <v>0</v>
      </c>
      <c r="CS15" s="10">
        <v>0</v>
      </c>
      <c r="CT15" s="10">
        <v>7.66</v>
      </c>
      <c r="CU15" s="10">
        <v>3.26</v>
      </c>
      <c r="CV15" s="10">
        <v>147</v>
      </c>
      <c r="CW15" s="10">
        <v>0</v>
      </c>
      <c r="CX15" s="10"/>
      <c r="CY15" s="10">
        <v>0</v>
      </c>
      <c r="CZ15" s="10" t="s">
        <v>6</v>
      </c>
      <c r="DA15" s="9">
        <v>7.99</v>
      </c>
      <c r="DB15" s="1" t="b">
        <v>0</v>
      </c>
      <c r="DC15" s="9">
        <v>3.4</v>
      </c>
      <c r="DD15" s="1" t="b">
        <v>0</v>
      </c>
    </row>
    <row r="16" spans="1:108" ht="15.75" customHeight="1">
      <c r="A16" s="9">
        <v>7</v>
      </c>
      <c r="B16" s="13">
        <v>1821175672</v>
      </c>
      <c r="C16" s="9" t="s">
        <v>19</v>
      </c>
      <c r="D16" s="9" t="s">
        <v>57</v>
      </c>
      <c r="E16" s="9" t="s">
        <v>31</v>
      </c>
      <c r="F16" s="12">
        <v>34442</v>
      </c>
      <c r="G16" s="9" t="s">
        <v>12</v>
      </c>
      <c r="H16" s="9" t="s">
        <v>11</v>
      </c>
      <c r="I16" s="9">
        <v>7.8</v>
      </c>
      <c r="J16" s="9">
        <v>4.9</v>
      </c>
      <c r="K16" s="9">
        <v>7.1</v>
      </c>
      <c r="L16" s="9">
        <v>5.9</v>
      </c>
      <c r="M16" s="9">
        <v>7.1</v>
      </c>
      <c r="N16" s="9">
        <v>5.7</v>
      </c>
      <c r="O16" s="9">
        <v>4.8</v>
      </c>
      <c r="P16" s="9">
        <v>5.8</v>
      </c>
      <c r="Q16" s="9">
        <v>6.4</v>
      </c>
      <c r="R16" s="9">
        <v>8.6</v>
      </c>
      <c r="S16" s="9">
        <v>7.5</v>
      </c>
      <c r="T16" s="9">
        <v>6.9</v>
      </c>
      <c r="U16" s="9">
        <v>5.9</v>
      </c>
      <c r="V16" s="9">
        <v>7.1</v>
      </c>
      <c r="W16" s="9">
        <v>5.93</v>
      </c>
      <c r="X16" s="9">
        <v>5.75</v>
      </c>
      <c r="Y16" s="9">
        <v>8</v>
      </c>
      <c r="Z16" s="9" t="s">
        <v>9</v>
      </c>
      <c r="AA16" s="9">
        <v>7.3</v>
      </c>
      <c r="AB16" s="9">
        <v>6.9</v>
      </c>
      <c r="AC16" s="9">
        <v>7.9</v>
      </c>
      <c r="AD16" s="9" t="s">
        <v>9</v>
      </c>
      <c r="AE16" s="9">
        <v>5.6</v>
      </c>
      <c r="AF16" s="9">
        <v>7.7</v>
      </c>
      <c r="AG16" s="9">
        <v>6.1</v>
      </c>
      <c r="AH16" s="9">
        <v>6.9</v>
      </c>
      <c r="AI16" s="9">
        <v>5.8</v>
      </c>
      <c r="AJ16" s="9">
        <v>7.2</v>
      </c>
      <c r="AK16" s="9" t="s">
        <v>9</v>
      </c>
      <c r="AL16" s="9">
        <v>7.8</v>
      </c>
      <c r="AM16" s="9">
        <v>8.7</v>
      </c>
      <c r="AN16" s="9">
        <v>6.8</v>
      </c>
      <c r="AO16" s="9">
        <v>4.8</v>
      </c>
      <c r="AP16" s="9">
        <v>6.6</v>
      </c>
      <c r="AQ16" s="9">
        <v>7.6</v>
      </c>
      <c r="AR16" s="9">
        <v>6.8</v>
      </c>
      <c r="AS16" s="9">
        <v>6.7</v>
      </c>
      <c r="AT16" s="9">
        <v>6.5</v>
      </c>
      <c r="AU16" s="9">
        <v>8.5</v>
      </c>
      <c r="AV16" s="9">
        <v>7.3</v>
      </c>
      <c r="AW16" s="9">
        <v>5.53</v>
      </c>
      <c r="AX16" s="9">
        <v>8.2</v>
      </c>
      <c r="AY16" s="9">
        <v>6.3</v>
      </c>
      <c r="AZ16" s="9">
        <v>7.8</v>
      </c>
      <c r="BA16" s="9">
        <v>6</v>
      </c>
      <c r="BB16" s="9">
        <v>7.9</v>
      </c>
      <c r="BC16" s="9">
        <v>6</v>
      </c>
      <c r="BD16" s="9">
        <v>8.1</v>
      </c>
      <c r="BE16" s="9" t="s">
        <v>9</v>
      </c>
      <c r="BF16" s="9" t="s">
        <v>9</v>
      </c>
      <c r="BG16" s="9">
        <v>9.4</v>
      </c>
      <c r="BH16" s="9">
        <v>6</v>
      </c>
      <c r="BI16" s="9">
        <v>7.8</v>
      </c>
      <c r="BJ16" s="9">
        <v>8.7</v>
      </c>
      <c r="BK16" s="9">
        <v>9.1</v>
      </c>
      <c r="BL16" s="9">
        <v>8.8</v>
      </c>
      <c r="BM16" s="9">
        <v>6.6</v>
      </c>
      <c r="BN16" s="9">
        <v>7.7</v>
      </c>
      <c r="BO16" s="9">
        <v>7.4</v>
      </c>
      <c r="BP16" s="9">
        <v>8.6</v>
      </c>
      <c r="BQ16" s="9" t="s">
        <v>9</v>
      </c>
      <c r="BR16" s="9" t="s">
        <v>9</v>
      </c>
      <c r="BS16" s="9">
        <v>8.5</v>
      </c>
      <c r="BT16" s="9" t="s">
        <v>8</v>
      </c>
      <c r="BU16" s="9" t="s">
        <v>9</v>
      </c>
      <c r="BV16" s="9" t="s">
        <v>9</v>
      </c>
      <c r="BW16" s="9" t="s">
        <v>9</v>
      </c>
      <c r="BX16" s="9">
        <v>6</v>
      </c>
      <c r="BY16" s="9">
        <v>8.5</v>
      </c>
      <c r="BZ16" s="9">
        <v>10</v>
      </c>
      <c r="CA16" s="10">
        <v>143</v>
      </c>
      <c r="CB16" s="10">
        <v>0</v>
      </c>
      <c r="CC16" s="10">
        <v>0</v>
      </c>
      <c r="CD16" s="10">
        <v>1</v>
      </c>
      <c r="CE16" s="10">
        <v>1</v>
      </c>
      <c r="CF16" s="10">
        <v>1</v>
      </c>
      <c r="CG16" s="10">
        <v>144</v>
      </c>
      <c r="CH16" s="10">
        <v>144</v>
      </c>
      <c r="CI16" s="10">
        <v>7.02</v>
      </c>
      <c r="CJ16" s="10">
        <v>2.88</v>
      </c>
      <c r="CK16" s="11">
        <v>0.01</v>
      </c>
      <c r="CL16" s="10" t="s">
        <v>28</v>
      </c>
      <c r="CM16" s="10">
        <v>0</v>
      </c>
      <c r="CN16" s="10">
        <v>0</v>
      </c>
      <c r="CO16" s="10">
        <v>0</v>
      </c>
      <c r="CP16" s="10">
        <v>0</v>
      </c>
      <c r="CQ16" s="9">
        <v>0</v>
      </c>
      <c r="CR16" s="9">
        <v>0</v>
      </c>
      <c r="CS16" s="10">
        <v>0</v>
      </c>
      <c r="CT16" s="10">
        <v>6.88</v>
      </c>
      <c r="CU16" s="10">
        <v>2.82</v>
      </c>
      <c r="CV16" s="10">
        <v>147</v>
      </c>
      <c r="CW16" s="10">
        <v>0</v>
      </c>
      <c r="CX16" s="10"/>
      <c r="CY16" s="10">
        <v>0</v>
      </c>
      <c r="CZ16" s="10" t="s">
        <v>6</v>
      </c>
      <c r="DA16" s="9">
        <v>7.07</v>
      </c>
      <c r="DB16" s="1" t="b">
        <v>0</v>
      </c>
      <c r="DC16" s="9">
        <v>2.91</v>
      </c>
      <c r="DD16" s="1" t="b">
        <v>0</v>
      </c>
    </row>
    <row r="17" spans="1:108" ht="15.75" customHeight="1">
      <c r="A17" s="9">
        <v>8</v>
      </c>
      <c r="B17" s="13">
        <v>1821173862</v>
      </c>
      <c r="C17" s="9" t="s">
        <v>15</v>
      </c>
      <c r="D17" s="9" t="s">
        <v>56</v>
      </c>
      <c r="E17" s="9" t="s">
        <v>55</v>
      </c>
      <c r="F17" s="12">
        <v>34535</v>
      </c>
      <c r="G17" s="9" t="s">
        <v>12</v>
      </c>
      <c r="H17" s="9" t="s">
        <v>20</v>
      </c>
      <c r="I17" s="9">
        <v>7.5</v>
      </c>
      <c r="J17" s="9">
        <v>7</v>
      </c>
      <c r="K17" s="9">
        <v>7.6</v>
      </c>
      <c r="L17" s="9">
        <v>5.5</v>
      </c>
      <c r="M17" s="9">
        <v>6.4</v>
      </c>
      <c r="N17" s="9">
        <v>6.3</v>
      </c>
      <c r="O17" s="9">
        <v>5.4</v>
      </c>
      <c r="P17" s="9">
        <v>6.2</v>
      </c>
      <c r="Q17" s="9">
        <v>6.7</v>
      </c>
      <c r="R17" s="9">
        <v>8.9</v>
      </c>
      <c r="S17" s="9">
        <v>8.2</v>
      </c>
      <c r="T17" s="9">
        <v>8.3</v>
      </c>
      <c r="U17" s="9">
        <v>6.8</v>
      </c>
      <c r="V17" s="9">
        <v>9.4</v>
      </c>
      <c r="W17" s="9">
        <v>6.63</v>
      </c>
      <c r="X17" s="9">
        <v>7.53</v>
      </c>
      <c r="Y17" s="9">
        <v>8.5</v>
      </c>
      <c r="Z17" s="9" t="s">
        <v>9</v>
      </c>
      <c r="AA17" s="9">
        <v>6.8</v>
      </c>
      <c r="AB17" s="9">
        <v>7.6</v>
      </c>
      <c r="AC17" s="9">
        <v>8</v>
      </c>
      <c r="AD17" s="9" t="s">
        <v>9</v>
      </c>
      <c r="AE17" s="9">
        <v>7.8</v>
      </c>
      <c r="AF17" s="9">
        <v>7.2</v>
      </c>
      <c r="AG17" s="9">
        <v>6.7</v>
      </c>
      <c r="AH17" s="9">
        <v>8</v>
      </c>
      <c r="AI17" s="9">
        <v>6.4</v>
      </c>
      <c r="AJ17" s="9">
        <v>8.7</v>
      </c>
      <c r="AK17" s="9" t="s">
        <v>9</v>
      </c>
      <c r="AL17" s="9">
        <v>8.8</v>
      </c>
      <c r="AM17" s="9">
        <v>7.8</v>
      </c>
      <c r="AN17" s="9">
        <v>8.6</v>
      </c>
      <c r="AO17" s="9">
        <v>7.3</v>
      </c>
      <c r="AP17" s="9">
        <v>6.1</v>
      </c>
      <c r="AQ17" s="9">
        <v>6.8</v>
      </c>
      <c r="AR17" s="9">
        <v>7.9</v>
      </c>
      <c r="AS17" s="9">
        <v>7.3</v>
      </c>
      <c r="AT17" s="9">
        <v>6.8</v>
      </c>
      <c r="AU17" s="9">
        <v>8.9</v>
      </c>
      <c r="AV17" s="9">
        <v>8.4</v>
      </c>
      <c r="AW17" s="9">
        <v>7.9</v>
      </c>
      <c r="AX17" s="9">
        <v>8.5</v>
      </c>
      <c r="AY17" s="9">
        <v>6.7</v>
      </c>
      <c r="AZ17" s="9">
        <v>8.1</v>
      </c>
      <c r="BA17" s="9">
        <v>6.5</v>
      </c>
      <c r="BB17" s="9">
        <v>8.9</v>
      </c>
      <c r="BC17" s="9">
        <v>8.9</v>
      </c>
      <c r="BD17" s="9">
        <v>8.7</v>
      </c>
      <c r="BE17" s="9" t="s">
        <v>9</v>
      </c>
      <c r="BF17" s="9" t="s">
        <v>9</v>
      </c>
      <c r="BG17" s="9">
        <v>10</v>
      </c>
      <c r="BH17" s="9" t="s">
        <v>8</v>
      </c>
      <c r="BI17" s="9">
        <v>7.6</v>
      </c>
      <c r="BJ17" s="9">
        <v>9</v>
      </c>
      <c r="BK17" s="9">
        <v>8.6</v>
      </c>
      <c r="BL17" s="9">
        <v>9</v>
      </c>
      <c r="BM17" s="9">
        <v>7.4</v>
      </c>
      <c r="BN17" s="9">
        <v>8.7</v>
      </c>
      <c r="BO17" s="9">
        <v>7</v>
      </c>
      <c r="BP17" s="9">
        <v>8.8</v>
      </c>
      <c r="BQ17" s="9" t="s">
        <v>9</v>
      </c>
      <c r="BR17" s="9" t="s">
        <v>9</v>
      </c>
      <c r="BS17" s="9">
        <v>9.2</v>
      </c>
      <c r="BT17" s="9" t="s">
        <v>8</v>
      </c>
      <c r="BU17" s="9" t="s">
        <v>9</v>
      </c>
      <c r="BV17" s="9" t="s">
        <v>9</v>
      </c>
      <c r="BW17" s="9" t="s">
        <v>9</v>
      </c>
      <c r="BX17" s="9">
        <v>6</v>
      </c>
      <c r="BY17" s="9">
        <v>8.5</v>
      </c>
      <c r="BZ17" s="9">
        <v>10</v>
      </c>
      <c r="CA17" s="10">
        <v>142</v>
      </c>
      <c r="CB17" s="10">
        <v>0</v>
      </c>
      <c r="CC17" s="10">
        <v>0</v>
      </c>
      <c r="CD17" s="10">
        <v>2</v>
      </c>
      <c r="CE17" s="10">
        <v>2</v>
      </c>
      <c r="CF17" s="10">
        <v>2</v>
      </c>
      <c r="CG17" s="10">
        <v>144</v>
      </c>
      <c r="CH17" s="10">
        <v>144</v>
      </c>
      <c r="CI17" s="10">
        <v>7.59</v>
      </c>
      <c r="CJ17" s="10">
        <v>3.24</v>
      </c>
      <c r="CK17" s="11">
        <v>0.01</v>
      </c>
      <c r="CL17" s="10" t="s">
        <v>28</v>
      </c>
      <c r="CM17" s="10">
        <v>0</v>
      </c>
      <c r="CN17" s="10">
        <v>0</v>
      </c>
      <c r="CO17" s="10">
        <v>0</v>
      </c>
      <c r="CP17" s="10">
        <v>0</v>
      </c>
      <c r="CQ17" s="9">
        <v>0</v>
      </c>
      <c r="CR17" s="9">
        <v>0</v>
      </c>
      <c r="CS17" s="10">
        <v>0</v>
      </c>
      <c r="CT17" s="10">
        <v>7.44</v>
      </c>
      <c r="CU17" s="10">
        <v>3.17</v>
      </c>
      <c r="CV17" s="10">
        <v>147</v>
      </c>
      <c r="CW17" s="10">
        <v>0</v>
      </c>
      <c r="CX17" s="10"/>
      <c r="CY17" s="10">
        <v>0</v>
      </c>
      <c r="CZ17" s="10" t="s">
        <v>6</v>
      </c>
      <c r="DA17" s="9">
        <v>7.7</v>
      </c>
      <c r="DB17" s="1" t="b">
        <v>0</v>
      </c>
      <c r="DC17" s="9">
        <v>3.29</v>
      </c>
      <c r="DD17" s="1" t="b">
        <v>0</v>
      </c>
    </row>
    <row r="18" spans="1:108" ht="15.75" customHeight="1">
      <c r="A18" s="9">
        <v>9</v>
      </c>
      <c r="B18" s="13">
        <v>1821174162</v>
      </c>
      <c r="C18" s="9" t="s">
        <v>15</v>
      </c>
      <c r="D18" s="9" t="s">
        <v>54</v>
      </c>
      <c r="E18" s="9" t="s">
        <v>53</v>
      </c>
      <c r="F18" s="12">
        <v>34274</v>
      </c>
      <c r="G18" s="9" t="s">
        <v>12</v>
      </c>
      <c r="H18" s="9" t="s">
        <v>40</v>
      </c>
      <c r="I18" s="9">
        <v>7.6</v>
      </c>
      <c r="J18" s="9">
        <v>5.7</v>
      </c>
      <c r="K18" s="9">
        <v>7.8</v>
      </c>
      <c r="L18" s="9">
        <v>6.9</v>
      </c>
      <c r="M18" s="9">
        <v>6.9</v>
      </c>
      <c r="N18" s="9">
        <v>6.4</v>
      </c>
      <c r="O18" s="9">
        <v>7</v>
      </c>
      <c r="P18" s="9">
        <v>6.1</v>
      </c>
      <c r="Q18" s="9">
        <v>6.4</v>
      </c>
      <c r="R18" s="9">
        <v>6.7</v>
      </c>
      <c r="S18" s="9">
        <v>9.7</v>
      </c>
      <c r="T18" s="9">
        <v>8.6</v>
      </c>
      <c r="U18" s="9">
        <v>9.4</v>
      </c>
      <c r="V18" s="9">
        <v>6.6</v>
      </c>
      <c r="W18" s="9">
        <v>5.9</v>
      </c>
      <c r="X18" s="9">
        <v>7.83</v>
      </c>
      <c r="Y18" s="9">
        <v>7.4</v>
      </c>
      <c r="Z18" s="9" t="s">
        <v>9</v>
      </c>
      <c r="AA18" s="9">
        <v>8.1</v>
      </c>
      <c r="AB18" s="9">
        <v>8.6</v>
      </c>
      <c r="AC18" s="9">
        <v>7.2</v>
      </c>
      <c r="AD18" s="9" t="s">
        <v>9</v>
      </c>
      <c r="AE18" s="9">
        <v>8.2</v>
      </c>
      <c r="AF18" s="9">
        <v>7.3</v>
      </c>
      <c r="AG18" s="9">
        <v>6.5</v>
      </c>
      <c r="AH18" s="9">
        <v>7.8</v>
      </c>
      <c r="AI18" s="9">
        <v>7.3</v>
      </c>
      <c r="AJ18" s="9">
        <v>8.6</v>
      </c>
      <c r="AK18" s="9" t="s">
        <v>9</v>
      </c>
      <c r="AL18" s="9">
        <v>8.3</v>
      </c>
      <c r="AM18" s="9">
        <v>9.2</v>
      </c>
      <c r="AN18" s="9">
        <v>9.1</v>
      </c>
      <c r="AO18" s="9">
        <v>6.8</v>
      </c>
      <c r="AP18" s="9">
        <v>7.8</v>
      </c>
      <c r="AQ18" s="9">
        <v>7.5</v>
      </c>
      <c r="AR18" s="9">
        <v>7.2</v>
      </c>
      <c r="AS18" s="9">
        <v>7.9</v>
      </c>
      <c r="AT18" s="9">
        <v>7</v>
      </c>
      <c r="AU18" s="9">
        <v>8.9</v>
      </c>
      <c r="AV18" s="9">
        <v>8.9</v>
      </c>
      <c r="AW18" s="9">
        <v>8.3</v>
      </c>
      <c r="AX18" s="9">
        <v>9.6</v>
      </c>
      <c r="AY18" s="9">
        <v>8.4</v>
      </c>
      <c r="AZ18" s="9">
        <v>8.9</v>
      </c>
      <c r="BA18" s="9">
        <v>9.2</v>
      </c>
      <c r="BB18" s="9">
        <v>8.9</v>
      </c>
      <c r="BC18" s="9">
        <v>9.1</v>
      </c>
      <c r="BD18" s="9">
        <v>7.7</v>
      </c>
      <c r="BE18" s="9" t="s">
        <v>9</v>
      </c>
      <c r="BF18" s="9" t="s">
        <v>9</v>
      </c>
      <c r="BG18" s="9">
        <v>9</v>
      </c>
      <c r="BH18" s="9">
        <v>6.3</v>
      </c>
      <c r="BI18" s="9">
        <v>8.4</v>
      </c>
      <c r="BJ18" s="9">
        <v>9.5</v>
      </c>
      <c r="BK18" s="9">
        <v>9.6</v>
      </c>
      <c r="BL18" s="9">
        <v>8.8</v>
      </c>
      <c r="BM18" s="9">
        <v>8.6</v>
      </c>
      <c r="BN18" s="9">
        <v>7</v>
      </c>
      <c r="BO18" s="9">
        <v>8.1</v>
      </c>
      <c r="BP18" s="9">
        <v>7.8</v>
      </c>
      <c r="BQ18" s="9" t="s">
        <v>9</v>
      </c>
      <c r="BR18" s="9" t="s">
        <v>9</v>
      </c>
      <c r="BS18" s="9">
        <v>9.5</v>
      </c>
      <c r="BT18" s="9" t="s">
        <v>8</v>
      </c>
      <c r="BU18" s="9" t="s">
        <v>9</v>
      </c>
      <c r="BV18" s="9" t="s">
        <v>9</v>
      </c>
      <c r="BW18" s="9" t="s">
        <v>9</v>
      </c>
      <c r="BX18" s="9">
        <v>8</v>
      </c>
      <c r="BY18" s="9">
        <v>8.9</v>
      </c>
      <c r="BZ18" s="9">
        <v>8.5</v>
      </c>
      <c r="CA18" s="10">
        <v>143</v>
      </c>
      <c r="CB18" s="10">
        <v>0</v>
      </c>
      <c r="CC18" s="10">
        <v>0</v>
      </c>
      <c r="CD18" s="10">
        <v>1</v>
      </c>
      <c r="CE18" s="10">
        <v>1</v>
      </c>
      <c r="CF18" s="10">
        <v>1</v>
      </c>
      <c r="CG18" s="10">
        <v>144</v>
      </c>
      <c r="CH18" s="10">
        <v>144</v>
      </c>
      <c r="CI18" s="10">
        <v>7.95</v>
      </c>
      <c r="CJ18" s="10">
        <v>3.39</v>
      </c>
      <c r="CK18" s="11">
        <v>0.01</v>
      </c>
      <c r="CL18" s="10" t="s">
        <v>28</v>
      </c>
      <c r="CM18" s="10">
        <v>0</v>
      </c>
      <c r="CN18" s="10">
        <v>0</v>
      </c>
      <c r="CO18" s="10">
        <v>0</v>
      </c>
      <c r="CP18" s="10">
        <v>0</v>
      </c>
      <c r="CQ18" s="9">
        <v>0</v>
      </c>
      <c r="CR18" s="9">
        <v>0</v>
      </c>
      <c r="CS18" s="10">
        <v>0</v>
      </c>
      <c r="CT18" s="10">
        <v>7.79</v>
      </c>
      <c r="CU18" s="10">
        <v>3.32</v>
      </c>
      <c r="CV18" s="10">
        <v>147</v>
      </c>
      <c r="CW18" s="10">
        <v>0</v>
      </c>
      <c r="CX18" s="10"/>
      <c r="CY18" s="10">
        <v>0</v>
      </c>
      <c r="CZ18" s="10" t="s">
        <v>6</v>
      </c>
      <c r="DA18" s="9">
        <v>8.01</v>
      </c>
      <c r="DB18" s="1" t="b">
        <v>0</v>
      </c>
      <c r="DC18" s="9">
        <v>3.42</v>
      </c>
      <c r="DD18" s="1" t="b">
        <v>0</v>
      </c>
    </row>
    <row r="19" spans="1:108" ht="15.75" customHeight="1">
      <c r="A19" s="9">
        <v>10</v>
      </c>
      <c r="B19" s="13">
        <v>1821174800</v>
      </c>
      <c r="C19" s="9" t="s">
        <v>52</v>
      </c>
      <c r="D19" s="9" t="s">
        <v>51</v>
      </c>
      <c r="E19" s="9" t="s">
        <v>50</v>
      </c>
      <c r="F19" s="12">
        <v>34458</v>
      </c>
      <c r="G19" s="9" t="s">
        <v>12</v>
      </c>
      <c r="H19" s="9" t="s">
        <v>16</v>
      </c>
      <c r="I19" s="9">
        <v>7.5</v>
      </c>
      <c r="J19" s="9">
        <v>5.9</v>
      </c>
      <c r="K19" s="9">
        <v>6.7</v>
      </c>
      <c r="L19" s="9">
        <v>6.1</v>
      </c>
      <c r="M19" s="9">
        <v>6.7</v>
      </c>
      <c r="N19" s="9">
        <v>5.4</v>
      </c>
      <c r="O19" s="9">
        <v>5.7</v>
      </c>
      <c r="P19" s="9">
        <v>5.4</v>
      </c>
      <c r="Q19" s="9" t="s">
        <v>8</v>
      </c>
      <c r="R19" s="9">
        <v>9.2</v>
      </c>
      <c r="S19" s="9">
        <v>6.2</v>
      </c>
      <c r="T19" s="9">
        <v>5.8</v>
      </c>
      <c r="U19" s="9">
        <v>5.1</v>
      </c>
      <c r="V19" s="9">
        <v>6.6</v>
      </c>
      <c r="W19" s="9">
        <v>5.97</v>
      </c>
      <c r="X19" s="9">
        <v>5.8</v>
      </c>
      <c r="Y19" s="9">
        <v>6.6</v>
      </c>
      <c r="Z19" s="9" t="s">
        <v>9</v>
      </c>
      <c r="AA19" s="9">
        <v>6.3</v>
      </c>
      <c r="AB19" s="9">
        <v>6.8</v>
      </c>
      <c r="AC19" s="9" t="s">
        <v>8</v>
      </c>
      <c r="AD19" s="9" t="s">
        <v>9</v>
      </c>
      <c r="AE19" s="9">
        <v>8</v>
      </c>
      <c r="AF19" s="9">
        <v>8</v>
      </c>
      <c r="AG19" s="9">
        <v>6.3</v>
      </c>
      <c r="AH19" s="9">
        <v>5.7</v>
      </c>
      <c r="AI19" s="9">
        <v>5.5</v>
      </c>
      <c r="AJ19" s="9">
        <v>8.5</v>
      </c>
      <c r="AK19" s="9" t="s">
        <v>9</v>
      </c>
      <c r="AL19" s="9">
        <v>8</v>
      </c>
      <c r="AM19" s="9">
        <v>7.5</v>
      </c>
      <c r="AN19" s="9">
        <v>6.8</v>
      </c>
      <c r="AO19" s="9">
        <v>5.2</v>
      </c>
      <c r="AP19" s="9">
        <v>7.3</v>
      </c>
      <c r="AQ19" s="9">
        <v>7.8</v>
      </c>
      <c r="AR19" s="9">
        <v>5.6</v>
      </c>
      <c r="AS19" s="9">
        <v>5.9</v>
      </c>
      <c r="AT19" s="9">
        <v>6.2</v>
      </c>
      <c r="AU19" s="9">
        <v>7.8</v>
      </c>
      <c r="AV19" s="9">
        <v>5.6</v>
      </c>
      <c r="AW19" s="9">
        <v>5.37</v>
      </c>
      <c r="AX19" s="9">
        <v>9.3</v>
      </c>
      <c r="AY19" s="9">
        <v>6.3</v>
      </c>
      <c r="AZ19" s="9">
        <v>7.4</v>
      </c>
      <c r="BA19" s="9">
        <v>5.6</v>
      </c>
      <c r="BB19" s="9">
        <v>8.7</v>
      </c>
      <c r="BC19" s="9">
        <v>5.3</v>
      </c>
      <c r="BD19" s="9">
        <v>6.5</v>
      </c>
      <c r="BE19" s="9" t="s">
        <v>9</v>
      </c>
      <c r="BF19" s="9" t="s">
        <v>9</v>
      </c>
      <c r="BG19" s="9">
        <v>9.4</v>
      </c>
      <c r="BH19" s="9">
        <v>7.9</v>
      </c>
      <c r="BI19" s="9">
        <v>7.6</v>
      </c>
      <c r="BJ19" s="9">
        <v>8.3</v>
      </c>
      <c r="BK19" s="9">
        <v>6.6</v>
      </c>
      <c r="BL19" s="9">
        <v>8.4</v>
      </c>
      <c r="BM19" s="9">
        <v>5.5</v>
      </c>
      <c r="BN19" s="9">
        <v>7</v>
      </c>
      <c r="BO19" s="9">
        <v>7.1</v>
      </c>
      <c r="BP19" s="9">
        <v>9.1</v>
      </c>
      <c r="BQ19" s="9" t="s">
        <v>9</v>
      </c>
      <c r="BR19" s="9" t="s">
        <v>9</v>
      </c>
      <c r="BS19" s="9">
        <v>8.5</v>
      </c>
      <c r="BT19" s="9" t="s">
        <v>8</v>
      </c>
      <c r="BU19" s="9" t="s">
        <v>9</v>
      </c>
      <c r="BV19" s="9" t="s">
        <v>9</v>
      </c>
      <c r="BW19" s="9" t="s">
        <v>9</v>
      </c>
      <c r="BX19" s="9">
        <v>8</v>
      </c>
      <c r="BY19" s="9">
        <v>7</v>
      </c>
      <c r="BZ19" s="9">
        <v>9.5</v>
      </c>
      <c r="CA19" s="10">
        <v>139</v>
      </c>
      <c r="CB19" s="10">
        <v>0</v>
      </c>
      <c r="CC19" s="10">
        <v>0</v>
      </c>
      <c r="CD19" s="10">
        <v>5</v>
      </c>
      <c r="CE19" s="10">
        <v>5</v>
      </c>
      <c r="CF19" s="10">
        <v>5</v>
      </c>
      <c r="CG19" s="10">
        <v>144</v>
      </c>
      <c r="CH19" s="10">
        <v>144</v>
      </c>
      <c r="CI19" s="10">
        <v>6.58</v>
      </c>
      <c r="CJ19" s="10">
        <v>2.62</v>
      </c>
      <c r="CK19" s="11">
        <v>0.03</v>
      </c>
      <c r="CL19" s="10" t="s">
        <v>28</v>
      </c>
      <c r="CM19" s="10">
        <v>0</v>
      </c>
      <c r="CN19" s="10">
        <v>0</v>
      </c>
      <c r="CO19" s="10">
        <v>0</v>
      </c>
      <c r="CP19" s="10">
        <v>0</v>
      </c>
      <c r="CQ19" s="9">
        <v>0</v>
      </c>
      <c r="CR19" s="9">
        <v>0</v>
      </c>
      <c r="CS19" s="10">
        <v>0</v>
      </c>
      <c r="CT19" s="10">
        <v>6.45</v>
      </c>
      <c r="CU19" s="10">
        <v>2.57</v>
      </c>
      <c r="CV19" s="10">
        <v>147</v>
      </c>
      <c r="CW19" s="10">
        <v>0</v>
      </c>
      <c r="CX19" s="10"/>
      <c r="CY19" s="10">
        <v>0</v>
      </c>
      <c r="CZ19" s="10" t="s">
        <v>6</v>
      </c>
      <c r="DA19" s="9">
        <v>6.77</v>
      </c>
      <c r="DB19" s="1" t="b">
        <v>0</v>
      </c>
      <c r="DC19" s="9">
        <v>2.69</v>
      </c>
      <c r="DD19" s="1" t="b">
        <v>0</v>
      </c>
    </row>
    <row r="20" spans="1:108" ht="15.75" customHeight="1">
      <c r="A20" s="9">
        <v>11</v>
      </c>
      <c r="B20" s="13">
        <v>1821174158</v>
      </c>
      <c r="C20" s="9" t="s">
        <v>49</v>
      </c>
      <c r="D20" s="9" t="s">
        <v>48</v>
      </c>
      <c r="E20" s="9" t="s">
        <v>47</v>
      </c>
      <c r="F20" s="12">
        <v>34502</v>
      </c>
      <c r="G20" s="9" t="s">
        <v>12</v>
      </c>
      <c r="H20" s="9" t="s">
        <v>20</v>
      </c>
      <c r="I20" s="9">
        <v>7.5</v>
      </c>
      <c r="J20" s="9">
        <v>7.3</v>
      </c>
      <c r="K20" s="9">
        <v>7.5</v>
      </c>
      <c r="L20" s="9">
        <v>6.5</v>
      </c>
      <c r="M20" s="9">
        <v>6.2</v>
      </c>
      <c r="N20" s="9">
        <v>6.5</v>
      </c>
      <c r="O20" s="9">
        <v>6.9</v>
      </c>
      <c r="P20" s="9">
        <v>6.7</v>
      </c>
      <c r="Q20" s="9">
        <v>7.1</v>
      </c>
      <c r="R20" s="9">
        <v>8.2</v>
      </c>
      <c r="S20" s="9">
        <v>7.6</v>
      </c>
      <c r="T20" s="9">
        <v>6.6</v>
      </c>
      <c r="U20" s="9">
        <v>8.3</v>
      </c>
      <c r="V20" s="9">
        <v>7.1</v>
      </c>
      <c r="W20" s="9">
        <v>6.7</v>
      </c>
      <c r="X20" s="9">
        <v>7.3</v>
      </c>
      <c r="Y20" s="9">
        <v>7.1</v>
      </c>
      <c r="Z20" s="9" t="s">
        <v>9</v>
      </c>
      <c r="AA20" s="9">
        <v>8.2</v>
      </c>
      <c r="AB20" s="9">
        <v>8.5</v>
      </c>
      <c r="AC20" s="9">
        <v>8.4</v>
      </c>
      <c r="AD20" s="9" t="s">
        <v>9</v>
      </c>
      <c r="AE20" s="9">
        <v>7.6</v>
      </c>
      <c r="AF20" s="9">
        <v>7.7</v>
      </c>
      <c r="AG20" s="9">
        <v>6.9</v>
      </c>
      <c r="AH20" s="9">
        <v>8</v>
      </c>
      <c r="AI20" s="9">
        <v>7.8</v>
      </c>
      <c r="AJ20" s="9">
        <v>7</v>
      </c>
      <c r="AK20" s="9" t="s">
        <v>9</v>
      </c>
      <c r="AL20" s="9">
        <v>8.9</v>
      </c>
      <c r="AM20" s="9">
        <v>6.2</v>
      </c>
      <c r="AN20" s="9">
        <v>8.8</v>
      </c>
      <c r="AO20" s="9">
        <v>7.3</v>
      </c>
      <c r="AP20" s="9">
        <v>7.2</v>
      </c>
      <c r="AQ20" s="9">
        <v>7.9</v>
      </c>
      <c r="AR20" s="9">
        <v>7.6</v>
      </c>
      <c r="AS20" s="9">
        <v>7.4</v>
      </c>
      <c r="AT20" s="9">
        <v>7.2</v>
      </c>
      <c r="AU20" s="9">
        <v>8.7</v>
      </c>
      <c r="AV20" s="9">
        <v>8.4</v>
      </c>
      <c r="AW20" s="9">
        <v>8.1</v>
      </c>
      <c r="AX20" s="9">
        <v>9.1</v>
      </c>
      <c r="AY20" s="9">
        <v>6.8</v>
      </c>
      <c r="AZ20" s="9">
        <v>8.4</v>
      </c>
      <c r="BA20" s="9">
        <v>7.2</v>
      </c>
      <c r="BB20" s="9">
        <v>6.7</v>
      </c>
      <c r="BC20" s="9">
        <v>8.1</v>
      </c>
      <c r="BD20" s="9">
        <v>8.7</v>
      </c>
      <c r="BE20" s="9" t="s">
        <v>9</v>
      </c>
      <c r="BF20" s="9" t="s">
        <v>9</v>
      </c>
      <c r="BG20" s="9">
        <v>8.5</v>
      </c>
      <c r="BH20" s="9">
        <v>7.8</v>
      </c>
      <c r="BI20" s="9">
        <v>8.9</v>
      </c>
      <c r="BJ20" s="9">
        <v>9.3</v>
      </c>
      <c r="BK20" s="9">
        <v>9.3</v>
      </c>
      <c r="BL20" s="9">
        <v>9</v>
      </c>
      <c r="BM20" s="9">
        <v>6.8</v>
      </c>
      <c r="BN20" s="9">
        <v>8.2</v>
      </c>
      <c r="BO20" s="9">
        <v>7</v>
      </c>
      <c r="BP20" s="9">
        <v>8.2</v>
      </c>
      <c r="BQ20" s="9" t="s">
        <v>9</v>
      </c>
      <c r="BR20" s="9" t="s">
        <v>9</v>
      </c>
      <c r="BS20" s="9">
        <v>9.5</v>
      </c>
      <c r="BT20" s="9" t="s">
        <v>8</v>
      </c>
      <c r="BU20" s="9" t="s">
        <v>9</v>
      </c>
      <c r="BV20" s="9" t="s">
        <v>9</v>
      </c>
      <c r="BW20" s="9" t="s">
        <v>9</v>
      </c>
      <c r="BX20" s="9">
        <v>6.5</v>
      </c>
      <c r="BY20" s="9">
        <v>8.5</v>
      </c>
      <c r="BZ20" s="9">
        <v>10</v>
      </c>
      <c r="CA20" s="10">
        <v>143</v>
      </c>
      <c r="CB20" s="10">
        <v>0</v>
      </c>
      <c r="CC20" s="10">
        <v>0</v>
      </c>
      <c r="CD20" s="10">
        <v>1</v>
      </c>
      <c r="CE20" s="10">
        <v>1</v>
      </c>
      <c r="CF20" s="10">
        <v>1</v>
      </c>
      <c r="CG20" s="10">
        <v>144</v>
      </c>
      <c r="CH20" s="10">
        <v>144</v>
      </c>
      <c r="CI20" s="10">
        <v>7.71</v>
      </c>
      <c r="CJ20" s="10">
        <v>3.3</v>
      </c>
      <c r="CK20" s="11">
        <v>0.01</v>
      </c>
      <c r="CL20" s="10" t="s">
        <v>28</v>
      </c>
      <c r="CM20" s="10">
        <v>0</v>
      </c>
      <c r="CN20" s="10">
        <v>0</v>
      </c>
      <c r="CO20" s="10">
        <v>0</v>
      </c>
      <c r="CP20" s="10">
        <v>0</v>
      </c>
      <c r="CQ20" s="9">
        <v>0</v>
      </c>
      <c r="CR20" s="9">
        <v>0</v>
      </c>
      <c r="CS20" s="10">
        <v>0</v>
      </c>
      <c r="CT20" s="10">
        <v>7.55</v>
      </c>
      <c r="CU20" s="10">
        <v>3.23</v>
      </c>
      <c r="CV20" s="10">
        <v>147</v>
      </c>
      <c r="CW20" s="10">
        <v>0</v>
      </c>
      <c r="CX20" s="10"/>
      <c r="CY20" s="10">
        <v>0</v>
      </c>
      <c r="CZ20" s="10" t="s">
        <v>6</v>
      </c>
      <c r="DA20" s="9">
        <v>7.76</v>
      </c>
      <c r="DB20" s="1" t="b">
        <v>0</v>
      </c>
      <c r="DC20" s="9">
        <v>3.33</v>
      </c>
      <c r="DD20" s="1" t="b">
        <v>0</v>
      </c>
    </row>
    <row r="21" spans="1:108" ht="15.75" customHeight="1">
      <c r="A21" s="9">
        <v>12</v>
      </c>
      <c r="B21" s="13">
        <v>1821174161</v>
      </c>
      <c r="C21" s="9" t="s">
        <v>35</v>
      </c>
      <c r="D21" s="9" t="s">
        <v>18</v>
      </c>
      <c r="E21" s="9" t="s">
        <v>46</v>
      </c>
      <c r="F21" s="12">
        <v>34444</v>
      </c>
      <c r="G21" s="9" t="s">
        <v>12</v>
      </c>
      <c r="H21" s="9" t="s">
        <v>45</v>
      </c>
      <c r="I21" s="9">
        <v>7.7</v>
      </c>
      <c r="J21" s="9">
        <v>6.5</v>
      </c>
      <c r="K21" s="9">
        <v>7.9</v>
      </c>
      <c r="L21" s="9" t="s">
        <v>10</v>
      </c>
      <c r="M21" s="9" t="s">
        <v>10</v>
      </c>
      <c r="N21" s="9">
        <v>6.6</v>
      </c>
      <c r="O21" s="9">
        <v>5.7</v>
      </c>
      <c r="P21" s="9">
        <v>6.2</v>
      </c>
      <c r="Q21" s="9">
        <v>5.9</v>
      </c>
      <c r="R21" s="9">
        <v>9.2</v>
      </c>
      <c r="S21" s="9">
        <v>8.2</v>
      </c>
      <c r="T21" s="9">
        <v>9.5</v>
      </c>
      <c r="U21" s="9">
        <v>7.7</v>
      </c>
      <c r="V21" s="9">
        <v>6.8</v>
      </c>
      <c r="W21" s="9">
        <v>9.03</v>
      </c>
      <c r="X21" s="9">
        <v>8.25</v>
      </c>
      <c r="Y21" s="9">
        <v>7.4</v>
      </c>
      <c r="Z21" s="9" t="s">
        <v>9</v>
      </c>
      <c r="AA21" s="9">
        <v>7.8</v>
      </c>
      <c r="AB21" s="9">
        <v>8.2</v>
      </c>
      <c r="AC21" s="9">
        <v>9</v>
      </c>
      <c r="AD21" s="9" t="s">
        <v>9</v>
      </c>
      <c r="AE21" s="9">
        <v>8</v>
      </c>
      <c r="AF21" s="9">
        <v>7.3</v>
      </c>
      <c r="AG21" s="9">
        <v>5.8</v>
      </c>
      <c r="AH21" s="9">
        <v>8.1</v>
      </c>
      <c r="AI21" s="9">
        <v>8.8</v>
      </c>
      <c r="AJ21" s="9">
        <v>7</v>
      </c>
      <c r="AK21" s="9" t="s">
        <v>9</v>
      </c>
      <c r="AL21" s="9">
        <v>9.3</v>
      </c>
      <c r="AM21" s="9">
        <v>9.7</v>
      </c>
      <c r="AN21" s="9">
        <v>8.8</v>
      </c>
      <c r="AO21" s="9">
        <v>8</v>
      </c>
      <c r="AP21" s="9">
        <v>6.7</v>
      </c>
      <c r="AQ21" s="9">
        <v>8.6</v>
      </c>
      <c r="AR21" s="9">
        <v>7.5</v>
      </c>
      <c r="AS21" s="9">
        <v>7.9</v>
      </c>
      <c r="AT21" s="9">
        <v>8.7</v>
      </c>
      <c r="AU21" s="9">
        <v>8.2</v>
      </c>
      <c r="AV21" s="9">
        <v>9.1</v>
      </c>
      <c r="AW21" s="9">
        <v>7.7</v>
      </c>
      <c r="AX21" s="9">
        <v>9.4</v>
      </c>
      <c r="AY21" s="9">
        <v>8.1</v>
      </c>
      <c r="AZ21" s="9">
        <v>9.4</v>
      </c>
      <c r="BA21" s="9">
        <v>7.7</v>
      </c>
      <c r="BB21" s="9">
        <v>7.9</v>
      </c>
      <c r="BC21" s="9">
        <v>9.5</v>
      </c>
      <c r="BD21" s="9">
        <v>8.9</v>
      </c>
      <c r="BE21" s="9" t="s">
        <v>9</v>
      </c>
      <c r="BF21" s="9" t="s">
        <v>9</v>
      </c>
      <c r="BG21" s="9">
        <v>10</v>
      </c>
      <c r="BH21" s="9">
        <v>8.3</v>
      </c>
      <c r="BI21" s="9">
        <v>9.5</v>
      </c>
      <c r="BJ21" s="9">
        <v>9.8</v>
      </c>
      <c r="BK21" s="9">
        <v>9.3</v>
      </c>
      <c r="BL21" s="9">
        <v>9.7</v>
      </c>
      <c r="BM21" s="9">
        <v>8.5</v>
      </c>
      <c r="BN21" s="9">
        <v>9.3</v>
      </c>
      <c r="BO21" s="9">
        <v>9.3</v>
      </c>
      <c r="BP21" s="9">
        <v>9.3</v>
      </c>
      <c r="BQ21" s="9" t="s">
        <v>9</v>
      </c>
      <c r="BR21" s="9" t="s">
        <v>9</v>
      </c>
      <c r="BS21" s="9">
        <v>9.7</v>
      </c>
      <c r="BT21" s="9" t="s">
        <v>8</v>
      </c>
      <c r="BU21" s="9" t="s">
        <v>9</v>
      </c>
      <c r="BV21" s="9" t="s">
        <v>9</v>
      </c>
      <c r="BW21" s="9" t="s">
        <v>9</v>
      </c>
      <c r="BX21" s="9">
        <v>9</v>
      </c>
      <c r="BY21" s="9">
        <v>9</v>
      </c>
      <c r="BZ21" s="9">
        <v>10</v>
      </c>
      <c r="CA21" s="10">
        <v>139</v>
      </c>
      <c r="CB21" s="10">
        <v>0</v>
      </c>
      <c r="CC21" s="10">
        <v>0</v>
      </c>
      <c r="CD21" s="10">
        <v>1</v>
      </c>
      <c r="CE21" s="10">
        <v>1</v>
      </c>
      <c r="CF21" s="10">
        <v>1</v>
      </c>
      <c r="CG21" s="10">
        <v>140</v>
      </c>
      <c r="CH21" s="10">
        <v>140</v>
      </c>
      <c r="CI21" s="10">
        <v>8.26</v>
      </c>
      <c r="CJ21" s="10">
        <v>3.55</v>
      </c>
      <c r="CK21" s="11">
        <v>0.01</v>
      </c>
      <c r="CL21" s="10" t="s">
        <v>28</v>
      </c>
      <c r="CM21" s="10">
        <v>0</v>
      </c>
      <c r="CN21" s="10">
        <v>0</v>
      </c>
      <c r="CO21" s="10">
        <v>0</v>
      </c>
      <c r="CP21" s="10">
        <v>0</v>
      </c>
      <c r="CQ21" s="9">
        <v>0</v>
      </c>
      <c r="CR21" s="9">
        <v>0</v>
      </c>
      <c r="CS21" s="10">
        <v>0</v>
      </c>
      <c r="CT21" s="10">
        <v>8.09</v>
      </c>
      <c r="CU21" s="10">
        <v>3.47</v>
      </c>
      <c r="CV21" s="10">
        <v>143</v>
      </c>
      <c r="CW21" s="10">
        <v>0</v>
      </c>
      <c r="CX21" s="10"/>
      <c r="CY21" s="10">
        <v>0</v>
      </c>
      <c r="CZ21" s="10" t="s">
        <v>6</v>
      </c>
      <c r="DA21" s="9">
        <v>8.32</v>
      </c>
      <c r="DB21" s="1" t="b">
        <v>0</v>
      </c>
      <c r="DC21" s="9">
        <v>3.57</v>
      </c>
      <c r="DD21" s="1" t="b">
        <v>0</v>
      </c>
    </row>
    <row r="22" spans="1:108" ht="15.75" customHeight="1">
      <c r="A22" s="9">
        <v>13</v>
      </c>
      <c r="B22" s="13">
        <v>1821175256</v>
      </c>
      <c r="C22" s="9" t="s">
        <v>44</v>
      </c>
      <c r="D22" s="9" t="s">
        <v>18</v>
      </c>
      <c r="E22" s="9" t="s">
        <v>43</v>
      </c>
      <c r="F22" s="12">
        <v>34415</v>
      </c>
      <c r="G22" s="9" t="s">
        <v>12</v>
      </c>
      <c r="H22" s="9" t="s">
        <v>16</v>
      </c>
      <c r="I22" s="9">
        <v>7.7</v>
      </c>
      <c r="J22" s="9">
        <v>7.7</v>
      </c>
      <c r="K22" s="9">
        <v>8</v>
      </c>
      <c r="L22" s="9">
        <v>6.5</v>
      </c>
      <c r="M22" s="9">
        <v>6.3</v>
      </c>
      <c r="N22" s="9">
        <v>7.4</v>
      </c>
      <c r="O22" s="9">
        <v>6.2</v>
      </c>
      <c r="P22" s="9">
        <v>6.1</v>
      </c>
      <c r="Q22" s="9">
        <v>6.9</v>
      </c>
      <c r="R22" s="9">
        <v>8.9</v>
      </c>
      <c r="S22" s="9">
        <v>8.3</v>
      </c>
      <c r="T22" s="9">
        <v>8.7</v>
      </c>
      <c r="U22" s="9">
        <v>9.6</v>
      </c>
      <c r="V22" s="9">
        <v>10</v>
      </c>
      <c r="W22" s="9">
        <v>6.93</v>
      </c>
      <c r="X22" s="9">
        <v>7.7</v>
      </c>
      <c r="Y22" s="9">
        <v>7.1</v>
      </c>
      <c r="Z22" s="9" t="s">
        <v>9</v>
      </c>
      <c r="AA22" s="9">
        <v>7</v>
      </c>
      <c r="AB22" s="9">
        <v>8.8</v>
      </c>
      <c r="AC22" s="9">
        <v>8</v>
      </c>
      <c r="AD22" s="9" t="s">
        <v>9</v>
      </c>
      <c r="AE22" s="9">
        <v>8.1</v>
      </c>
      <c r="AF22" s="9">
        <v>7.9</v>
      </c>
      <c r="AG22" s="9">
        <v>8.6</v>
      </c>
      <c r="AH22" s="9">
        <v>8.1</v>
      </c>
      <c r="AI22" s="9">
        <v>8.4</v>
      </c>
      <c r="AJ22" s="9">
        <v>8.9</v>
      </c>
      <c r="AK22" s="9" t="s">
        <v>9</v>
      </c>
      <c r="AL22" s="9">
        <v>9.5</v>
      </c>
      <c r="AM22" s="9">
        <v>8.9</v>
      </c>
      <c r="AN22" s="9">
        <v>9.4</v>
      </c>
      <c r="AO22" s="9">
        <v>9.3</v>
      </c>
      <c r="AP22" s="9">
        <v>9.1</v>
      </c>
      <c r="AQ22" s="9">
        <v>9.5</v>
      </c>
      <c r="AR22" s="9">
        <v>7.4</v>
      </c>
      <c r="AS22" s="9">
        <v>8.1</v>
      </c>
      <c r="AT22" s="9">
        <v>7.9</v>
      </c>
      <c r="AU22" s="9">
        <v>8.6</v>
      </c>
      <c r="AV22" s="9">
        <v>8.6</v>
      </c>
      <c r="AW22" s="9">
        <v>7.4</v>
      </c>
      <c r="AX22" s="9">
        <v>9.7</v>
      </c>
      <c r="AY22" s="9">
        <v>7.8</v>
      </c>
      <c r="AZ22" s="9">
        <v>8.9</v>
      </c>
      <c r="BA22" s="9">
        <v>8.7</v>
      </c>
      <c r="BB22" s="9">
        <v>9</v>
      </c>
      <c r="BC22" s="9">
        <v>8.6</v>
      </c>
      <c r="BD22" s="9">
        <v>9.3</v>
      </c>
      <c r="BE22" s="9" t="s">
        <v>9</v>
      </c>
      <c r="BF22" s="9" t="s">
        <v>9</v>
      </c>
      <c r="BG22" s="9">
        <v>7.8</v>
      </c>
      <c r="BH22" s="9">
        <v>8.8</v>
      </c>
      <c r="BI22" s="9">
        <v>9.7</v>
      </c>
      <c r="BJ22" s="9">
        <v>9.5</v>
      </c>
      <c r="BK22" s="9">
        <v>9.3</v>
      </c>
      <c r="BL22" s="9">
        <v>9</v>
      </c>
      <c r="BM22" s="9">
        <v>9</v>
      </c>
      <c r="BN22" s="9">
        <v>8.7</v>
      </c>
      <c r="BO22" s="9">
        <v>9.7</v>
      </c>
      <c r="BP22" s="9">
        <v>8.9</v>
      </c>
      <c r="BQ22" s="9" t="s">
        <v>9</v>
      </c>
      <c r="BR22" s="9" t="s">
        <v>9</v>
      </c>
      <c r="BS22" s="9">
        <v>9.7</v>
      </c>
      <c r="BT22" s="9" t="s">
        <v>8</v>
      </c>
      <c r="BU22" s="9" t="s">
        <v>9</v>
      </c>
      <c r="BV22" s="9" t="s">
        <v>9</v>
      </c>
      <c r="BW22" s="9" t="s">
        <v>9</v>
      </c>
      <c r="BX22" s="9">
        <v>8.5</v>
      </c>
      <c r="BY22" s="9">
        <v>9</v>
      </c>
      <c r="BZ22" s="9">
        <v>10</v>
      </c>
      <c r="CA22" s="10">
        <v>143</v>
      </c>
      <c r="CB22" s="10">
        <v>0</v>
      </c>
      <c r="CC22" s="10">
        <v>0</v>
      </c>
      <c r="CD22" s="10">
        <v>1</v>
      </c>
      <c r="CE22" s="10">
        <v>1</v>
      </c>
      <c r="CF22" s="10">
        <v>1</v>
      </c>
      <c r="CG22" s="10">
        <v>144</v>
      </c>
      <c r="CH22" s="10">
        <v>144</v>
      </c>
      <c r="CI22" s="10">
        <v>8.45</v>
      </c>
      <c r="CJ22" s="10">
        <v>3.65</v>
      </c>
      <c r="CK22" s="11">
        <v>0.01</v>
      </c>
      <c r="CL22" s="10" t="s">
        <v>28</v>
      </c>
      <c r="CM22" s="10">
        <v>0</v>
      </c>
      <c r="CN22" s="10">
        <v>0</v>
      </c>
      <c r="CO22" s="10">
        <v>0</v>
      </c>
      <c r="CP22" s="10">
        <v>0</v>
      </c>
      <c r="CQ22" s="9">
        <v>0</v>
      </c>
      <c r="CR22" s="9">
        <v>0</v>
      </c>
      <c r="CS22" s="10">
        <v>0</v>
      </c>
      <c r="CT22" s="10">
        <v>8.28</v>
      </c>
      <c r="CU22" s="10">
        <v>3.57</v>
      </c>
      <c r="CV22" s="10">
        <v>147</v>
      </c>
      <c r="CW22" s="10">
        <v>0</v>
      </c>
      <c r="CX22" s="10"/>
      <c r="CY22" s="10">
        <v>0</v>
      </c>
      <c r="CZ22" s="10" t="s">
        <v>6</v>
      </c>
      <c r="DA22" s="9">
        <v>8.51</v>
      </c>
      <c r="DB22" s="1" t="b">
        <v>0</v>
      </c>
      <c r="DC22" s="9">
        <v>3.67</v>
      </c>
      <c r="DD22" s="1" t="b">
        <v>0</v>
      </c>
    </row>
    <row r="23" spans="1:108" ht="15.75" customHeight="1">
      <c r="A23" s="9">
        <v>14</v>
      </c>
      <c r="B23" s="13">
        <v>1821176299</v>
      </c>
      <c r="C23" s="9" t="s">
        <v>19</v>
      </c>
      <c r="D23" s="9" t="s">
        <v>42</v>
      </c>
      <c r="E23" s="9" t="s">
        <v>41</v>
      </c>
      <c r="F23" s="12">
        <v>34397</v>
      </c>
      <c r="G23" s="9" t="s">
        <v>12</v>
      </c>
      <c r="H23" s="9" t="s">
        <v>40</v>
      </c>
      <c r="I23" s="9">
        <v>6.8</v>
      </c>
      <c r="J23" s="9">
        <v>7</v>
      </c>
      <c r="K23" s="9">
        <v>6.9</v>
      </c>
      <c r="L23" s="9" t="s">
        <v>10</v>
      </c>
      <c r="M23" s="9" t="s">
        <v>10</v>
      </c>
      <c r="N23" s="9">
        <v>5.9</v>
      </c>
      <c r="O23" s="9">
        <v>6.1</v>
      </c>
      <c r="P23" s="9">
        <v>4.7</v>
      </c>
      <c r="Q23" s="9">
        <v>6</v>
      </c>
      <c r="R23" s="9">
        <v>6.2</v>
      </c>
      <c r="S23" s="9">
        <v>6.8</v>
      </c>
      <c r="T23" s="9">
        <v>8.5</v>
      </c>
      <c r="U23" s="9">
        <v>9.3</v>
      </c>
      <c r="V23" s="9">
        <v>8.7</v>
      </c>
      <c r="W23" s="9">
        <v>6.93</v>
      </c>
      <c r="X23" s="9">
        <v>7.5</v>
      </c>
      <c r="Y23" s="9">
        <v>8.7</v>
      </c>
      <c r="Z23" s="9" t="s">
        <v>9</v>
      </c>
      <c r="AA23" s="9">
        <v>7.6</v>
      </c>
      <c r="AB23" s="9">
        <v>7.9</v>
      </c>
      <c r="AC23" s="9">
        <v>7.9</v>
      </c>
      <c r="AD23" s="9" t="s">
        <v>9</v>
      </c>
      <c r="AE23" s="9">
        <v>7.9</v>
      </c>
      <c r="AF23" s="9">
        <v>8</v>
      </c>
      <c r="AG23" s="9">
        <v>7.4</v>
      </c>
      <c r="AH23" s="9">
        <v>8.8</v>
      </c>
      <c r="AI23" s="9">
        <v>7.6</v>
      </c>
      <c r="AJ23" s="9">
        <v>8.8</v>
      </c>
      <c r="AK23" s="9" t="s">
        <v>9</v>
      </c>
      <c r="AL23" s="9">
        <v>7.8</v>
      </c>
      <c r="AM23" s="9">
        <v>9.1</v>
      </c>
      <c r="AN23" s="9">
        <v>8.8</v>
      </c>
      <c r="AO23" s="9">
        <v>6.4</v>
      </c>
      <c r="AP23" s="9">
        <v>5.2</v>
      </c>
      <c r="AQ23" s="9">
        <v>7.9</v>
      </c>
      <c r="AR23" s="9">
        <v>7.6</v>
      </c>
      <c r="AS23" s="9">
        <v>7.5</v>
      </c>
      <c r="AT23" s="9">
        <v>8</v>
      </c>
      <c r="AU23" s="9">
        <v>8.7</v>
      </c>
      <c r="AV23" s="9">
        <v>8.8</v>
      </c>
      <c r="AW23" s="9">
        <v>6.8</v>
      </c>
      <c r="AX23" s="9">
        <v>9.7</v>
      </c>
      <c r="AY23" s="9">
        <v>8.5</v>
      </c>
      <c r="AZ23" s="9">
        <v>9</v>
      </c>
      <c r="BA23" s="9">
        <v>7.3</v>
      </c>
      <c r="BB23" s="9">
        <v>9.4</v>
      </c>
      <c r="BC23" s="9">
        <v>8.4</v>
      </c>
      <c r="BD23" s="9">
        <v>9.1</v>
      </c>
      <c r="BE23" s="9" t="s">
        <v>9</v>
      </c>
      <c r="BF23" s="9" t="s">
        <v>9</v>
      </c>
      <c r="BG23" s="9">
        <v>9.4</v>
      </c>
      <c r="BH23" s="9">
        <v>8.3</v>
      </c>
      <c r="BI23" s="9">
        <v>8.7</v>
      </c>
      <c r="BJ23" s="9">
        <v>9.2</v>
      </c>
      <c r="BK23" s="9">
        <v>9.1</v>
      </c>
      <c r="BL23" s="9">
        <v>9.2</v>
      </c>
      <c r="BM23" s="9">
        <v>8</v>
      </c>
      <c r="BN23" s="9">
        <v>8.6</v>
      </c>
      <c r="BO23" s="9">
        <v>8.6</v>
      </c>
      <c r="BP23" s="9">
        <v>9</v>
      </c>
      <c r="BQ23" s="9" t="s">
        <v>9</v>
      </c>
      <c r="BR23" s="9" t="s">
        <v>9</v>
      </c>
      <c r="BS23" s="9">
        <v>9.7</v>
      </c>
      <c r="BT23" s="9" t="s">
        <v>8</v>
      </c>
      <c r="BU23" s="9" t="s">
        <v>9</v>
      </c>
      <c r="BV23" s="9" t="s">
        <v>9</v>
      </c>
      <c r="BW23" s="9" t="s">
        <v>9</v>
      </c>
      <c r="BX23" s="9">
        <v>8.3</v>
      </c>
      <c r="BY23" s="9">
        <v>8.5</v>
      </c>
      <c r="BZ23" s="9">
        <v>10</v>
      </c>
      <c r="CA23" s="10">
        <v>139</v>
      </c>
      <c r="CB23" s="10">
        <v>0</v>
      </c>
      <c r="CC23" s="10">
        <v>0</v>
      </c>
      <c r="CD23" s="10">
        <v>1</v>
      </c>
      <c r="CE23" s="10">
        <v>1</v>
      </c>
      <c r="CF23" s="10">
        <v>1</v>
      </c>
      <c r="CG23" s="10">
        <v>140</v>
      </c>
      <c r="CH23" s="10">
        <v>140</v>
      </c>
      <c r="CI23" s="10">
        <v>7.93</v>
      </c>
      <c r="CJ23" s="10">
        <v>3.4</v>
      </c>
      <c r="CK23" s="11">
        <v>0.01</v>
      </c>
      <c r="CL23" s="10" t="s">
        <v>28</v>
      </c>
      <c r="CM23" s="10">
        <v>0</v>
      </c>
      <c r="CN23" s="10">
        <v>0</v>
      </c>
      <c r="CO23" s="10">
        <v>0</v>
      </c>
      <c r="CP23" s="10">
        <v>0</v>
      </c>
      <c r="CQ23" s="9">
        <v>0</v>
      </c>
      <c r="CR23" s="9">
        <v>0</v>
      </c>
      <c r="CS23" s="10">
        <v>0</v>
      </c>
      <c r="CT23" s="10">
        <v>7.76</v>
      </c>
      <c r="CU23" s="10">
        <v>3.33</v>
      </c>
      <c r="CV23" s="10">
        <v>143</v>
      </c>
      <c r="CW23" s="10">
        <v>0</v>
      </c>
      <c r="CX23" s="10"/>
      <c r="CY23" s="10">
        <v>0</v>
      </c>
      <c r="CZ23" s="10" t="s">
        <v>6</v>
      </c>
      <c r="DA23" s="9">
        <v>7.99</v>
      </c>
      <c r="DB23" s="1" t="b">
        <v>0</v>
      </c>
      <c r="DC23" s="9">
        <v>3.42</v>
      </c>
      <c r="DD23" s="1" t="b">
        <v>0</v>
      </c>
    </row>
    <row r="24" spans="1:108" ht="15.75" customHeight="1">
      <c r="A24" s="9">
        <v>15</v>
      </c>
      <c r="B24" s="13">
        <v>1821173863</v>
      </c>
      <c r="C24" s="9" t="s">
        <v>39</v>
      </c>
      <c r="D24" s="9" t="s">
        <v>38</v>
      </c>
      <c r="E24" s="9" t="s">
        <v>37</v>
      </c>
      <c r="F24" s="12">
        <v>34639</v>
      </c>
      <c r="G24" s="9" t="s">
        <v>12</v>
      </c>
      <c r="H24" s="9" t="s">
        <v>36</v>
      </c>
      <c r="I24" s="9">
        <v>8.1</v>
      </c>
      <c r="J24" s="9">
        <v>7.2</v>
      </c>
      <c r="K24" s="9">
        <v>7.7</v>
      </c>
      <c r="L24" s="9" t="s">
        <v>10</v>
      </c>
      <c r="M24" s="9" t="s">
        <v>10</v>
      </c>
      <c r="N24" s="9">
        <v>6.8</v>
      </c>
      <c r="O24" s="9">
        <v>6.9</v>
      </c>
      <c r="P24" s="9">
        <v>5.1</v>
      </c>
      <c r="Q24" s="9">
        <v>6.9</v>
      </c>
      <c r="R24" s="9">
        <v>7.1</v>
      </c>
      <c r="S24" s="9">
        <v>8.3</v>
      </c>
      <c r="T24" s="9">
        <v>5.3</v>
      </c>
      <c r="U24" s="9">
        <v>6.3</v>
      </c>
      <c r="V24" s="9">
        <v>6.8</v>
      </c>
      <c r="W24" s="9">
        <v>7.03</v>
      </c>
      <c r="X24" s="9">
        <v>6.4</v>
      </c>
      <c r="Y24" s="9">
        <v>5.3</v>
      </c>
      <c r="Z24" s="9" t="s">
        <v>9</v>
      </c>
      <c r="AA24" s="9">
        <v>7.9</v>
      </c>
      <c r="AB24" s="9">
        <v>8.4</v>
      </c>
      <c r="AC24" s="9">
        <v>7.4</v>
      </c>
      <c r="AD24" s="9" t="s">
        <v>9</v>
      </c>
      <c r="AE24" s="9">
        <v>7.1</v>
      </c>
      <c r="AF24" s="9">
        <v>6.5</v>
      </c>
      <c r="AG24" s="9">
        <v>6.3</v>
      </c>
      <c r="AH24" s="9">
        <v>5.9</v>
      </c>
      <c r="AI24" s="9">
        <v>8.5</v>
      </c>
      <c r="AJ24" s="9">
        <v>5.4</v>
      </c>
      <c r="AK24" s="9" t="s">
        <v>9</v>
      </c>
      <c r="AL24" s="9">
        <v>8</v>
      </c>
      <c r="AM24" s="9">
        <v>6.3</v>
      </c>
      <c r="AN24" s="9">
        <v>5.7</v>
      </c>
      <c r="AO24" s="9">
        <v>5.5</v>
      </c>
      <c r="AP24" s="9">
        <v>7.1</v>
      </c>
      <c r="AQ24" s="9">
        <v>9.4</v>
      </c>
      <c r="AR24" s="9">
        <v>6.8</v>
      </c>
      <c r="AS24" s="9">
        <v>7.1</v>
      </c>
      <c r="AT24" s="9">
        <v>7</v>
      </c>
      <c r="AU24" s="9">
        <v>6.3</v>
      </c>
      <c r="AV24" s="9">
        <v>6.9</v>
      </c>
      <c r="AW24" s="9">
        <v>5.8</v>
      </c>
      <c r="AX24" s="9">
        <v>7.4</v>
      </c>
      <c r="AY24" s="9">
        <v>0</v>
      </c>
      <c r="AZ24" s="9">
        <v>6.8</v>
      </c>
      <c r="BA24" s="9">
        <v>0</v>
      </c>
      <c r="BB24" s="9">
        <v>6.7</v>
      </c>
      <c r="BC24" s="9">
        <v>5.8</v>
      </c>
      <c r="BD24" s="9" t="s">
        <v>8</v>
      </c>
      <c r="BE24" s="9">
        <v>10</v>
      </c>
      <c r="BF24" s="9" t="s">
        <v>9</v>
      </c>
      <c r="BG24" s="9">
        <v>10</v>
      </c>
      <c r="BH24" s="9" t="s">
        <v>9</v>
      </c>
      <c r="BI24" s="9">
        <v>8</v>
      </c>
      <c r="BJ24" s="9">
        <v>8.7</v>
      </c>
      <c r="BK24" s="9">
        <v>9</v>
      </c>
      <c r="BL24" s="9">
        <v>7</v>
      </c>
      <c r="BM24" s="9">
        <v>6.3</v>
      </c>
      <c r="BN24" s="9">
        <v>6.8</v>
      </c>
      <c r="BO24" s="9">
        <v>5.9</v>
      </c>
      <c r="BP24" s="9">
        <v>7.7</v>
      </c>
      <c r="BQ24" s="9" t="s">
        <v>9</v>
      </c>
      <c r="BR24" s="9" t="s">
        <v>9</v>
      </c>
      <c r="BS24" s="9">
        <v>7.5</v>
      </c>
      <c r="BT24" s="9" t="s">
        <v>8</v>
      </c>
      <c r="BU24" s="9" t="s">
        <v>9</v>
      </c>
      <c r="BV24" s="9" t="s">
        <v>9</v>
      </c>
      <c r="BW24" s="9" t="s">
        <v>9</v>
      </c>
      <c r="BX24" s="9">
        <v>7.8</v>
      </c>
      <c r="BY24" s="9" t="s">
        <v>8</v>
      </c>
      <c r="BZ24" s="9">
        <v>6</v>
      </c>
      <c r="CA24" s="10">
        <v>129</v>
      </c>
      <c r="CB24" s="10">
        <v>0</v>
      </c>
      <c r="CC24" s="10">
        <v>6</v>
      </c>
      <c r="CD24" s="10">
        <v>5</v>
      </c>
      <c r="CE24" s="10">
        <v>11</v>
      </c>
      <c r="CF24" s="10">
        <v>11</v>
      </c>
      <c r="CG24" s="10">
        <v>140</v>
      </c>
      <c r="CH24" s="10">
        <v>140</v>
      </c>
      <c r="CI24" s="10">
        <v>6.45</v>
      </c>
      <c r="CJ24" s="10">
        <v>2.59</v>
      </c>
      <c r="CK24" s="11">
        <v>0.08</v>
      </c>
      <c r="CL24" s="10" t="s">
        <v>28</v>
      </c>
      <c r="CM24" s="10">
        <v>0</v>
      </c>
      <c r="CN24" s="10">
        <v>0</v>
      </c>
      <c r="CO24" s="10">
        <v>0</v>
      </c>
      <c r="CP24" s="10">
        <v>0</v>
      </c>
      <c r="CQ24" s="9">
        <v>0</v>
      </c>
      <c r="CR24" s="9">
        <v>0</v>
      </c>
      <c r="CS24" s="10">
        <v>0</v>
      </c>
      <c r="CT24" s="10">
        <v>6.31</v>
      </c>
      <c r="CU24" s="10">
        <v>2.54</v>
      </c>
      <c r="CV24" s="10">
        <v>143</v>
      </c>
      <c r="CW24" s="10">
        <v>0</v>
      </c>
      <c r="CX24" s="10"/>
      <c r="CY24" s="10">
        <v>0</v>
      </c>
      <c r="CZ24" s="10" t="s">
        <v>6</v>
      </c>
      <c r="DA24" s="9">
        <v>6.69</v>
      </c>
      <c r="DB24" s="1" t="b">
        <v>0</v>
      </c>
      <c r="DC24" s="9">
        <v>2.69</v>
      </c>
      <c r="DD24" s="1" t="b">
        <v>0</v>
      </c>
    </row>
    <row r="25" spans="1:108" ht="15.75" customHeight="1">
      <c r="A25" s="9">
        <v>16</v>
      </c>
      <c r="B25" s="13">
        <v>1821174801</v>
      </c>
      <c r="C25" s="9" t="s">
        <v>35</v>
      </c>
      <c r="D25" s="9" t="s">
        <v>34</v>
      </c>
      <c r="E25" s="9" t="s">
        <v>33</v>
      </c>
      <c r="F25" s="12">
        <v>34559</v>
      </c>
      <c r="G25" s="9" t="s">
        <v>12</v>
      </c>
      <c r="H25" s="9" t="s">
        <v>20</v>
      </c>
      <c r="I25" s="9">
        <v>7.4</v>
      </c>
      <c r="J25" s="9">
        <v>7</v>
      </c>
      <c r="K25" s="9">
        <v>6.6</v>
      </c>
      <c r="L25" s="9">
        <v>6.1</v>
      </c>
      <c r="M25" s="9">
        <v>6.2</v>
      </c>
      <c r="N25" s="9">
        <v>6.9</v>
      </c>
      <c r="O25" s="9">
        <v>5.1</v>
      </c>
      <c r="P25" s="9">
        <v>5.7</v>
      </c>
      <c r="Q25" s="9">
        <v>6.7</v>
      </c>
      <c r="R25" s="9">
        <v>8.1</v>
      </c>
      <c r="S25" s="9">
        <v>9</v>
      </c>
      <c r="T25" s="9">
        <v>7.1</v>
      </c>
      <c r="U25" s="9">
        <v>8.4</v>
      </c>
      <c r="V25" s="9">
        <v>8.8</v>
      </c>
      <c r="W25" s="9">
        <v>5.93</v>
      </c>
      <c r="X25" s="9">
        <v>7.1</v>
      </c>
      <c r="Y25" s="9">
        <v>6.5</v>
      </c>
      <c r="Z25" s="9" t="s">
        <v>9</v>
      </c>
      <c r="AA25" s="9">
        <v>6.9</v>
      </c>
      <c r="AB25" s="9" t="s">
        <v>9</v>
      </c>
      <c r="AC25" s="9">
        <v>7.2</v>
      </c>
      <c r="AD25" s="9">
        <v>6.9</v>
      </c>
      <c r="AE25" s="9" t="s">
        <v>8</v>
      </c>
      <c r="AF25" s="9">
        <v>7</v>
      </c>
      <c r="AG25" s="9">
        <v>6.1</v>
      </c>
      <c r="AH25" s="9">
        <v>7.5</v>
      </c>
      <c r="AI25" s="9">
        <v>7</v>
      </c>
      <c r="AJ25" s="9">
        <v>8.6</v>
      </c>
      <c r="AK25" s="9" t="s">
        <v>9</v>
      </c>
      <c r="AL25" s="9">
        <v>8.3</v>
      </c>
      <c r="AM25" s="9">
        <v>8.7</v>
      </c>
      <c r="AN25" s="9">
        <v>8.2</v>
      </c>
      <c r="AO25" s="9">
        <v>8.6</v>
      </c>
      <c r="AP25" s="9">
        <v>8.7</v>
      </c>
      <c r="AQ25" s="9">
        <v>8.6</v>
      </c>
      <c r="AR25" s="9">
        <v>7.7</v>
      </c>
      <c r="AS25" s="9">
        <v>7.8</v>
      </c>
      <c r="AT25" s="9">
        <v>8.4</v>
      </c>
      <c r="AU25" s="9">
        <v>8.4</v>
      </c>
      <c r="AV25" s="9">
        <v>6.7</v>
      </c>
      <c r="AW25" s="9">
        <v>8.7</v>
      </c>
      <c r="AX25" s="9">
        <v>8.5</v>
      </c>
      <c r="AY25" s="9">
        <v>7.5</v>
      </c>
      <c r="AZ25" s="9">
        <v>8.2</v>
      </c>
      <c r="BA25" s="9">
        <v>7.4</v>
      </c>
      <c r="BB25" s="9">
        <v>8.5</v>
      </c>
      <c r="BC25" s="9">
        <v>9.1</v>
      </c>
      <c r="BD25" s="9">
        <v>8.3</v>
      </c>
      <c r="BE25" s="9" t="s">
        <v>9</v>
      </c>
      <c r="BF25" s="9" t="s">
        <v>9</v>
      </c>
      <c r="BG25" s="9">
        <v>8.5</v>
      </c>
      <c r="BH25" s="9">
        <v>6.5</v>
      </c>
      <c r="BI25" s="9">
        <v>8</v>
      </c>
      <c r="BJ25" s="9">
        <v>8.6</v>
      </c>
      <c r="BK25" s="9">
        <v>8.5</v>
      </c>
      <c r="BL25" s="9">
        <v>9.2</v>
      </c>
      <c r="BM25" s="9">
        <v>8</v>
      </c>
      <c r="BN25" s="9">
        <v>7.9</v>
      </c>
      <c r="BO25" s="9">
        <v>6.3</v>
      </c>
      <c r="BP25" s="9">
        <v>8.1</v>
      </c>
      <c r="BQ25" s="9" t="s">
        <v>9</v>
      </c>
      <c r="BR25" s="9" t="s">
        <v>9</v>
      </c>
      <c r="BS25" s="9">
        <v>9.5</v>
      </c>
      <c r="BT25" s="9" t="s">
        <v>8</v>
      </c>
      <c r="BU25" s="9" t="s">
        <v>9</v>
      </c>
      <c r="BV25" s="9" t="s">
        <v>9</v>
      </c>
      <c r="BW25" s="9" t="s">
        <v>9</v>
      </c>
      <c r="BX25" s="9">
        <v>8.8</v>
      </c>
      <c r="BY25" s="9">
        <v>9.3</v>
      </c>
      <c r="BZ25" s="9">
        <v>9.3</v>
      </c>
      <c r="CA25" s="10">
        <v>141</v>
      </c>
      <c r="CB25" s="10">
        <v>0</v>
      </c>
      <c r="CC25" s="10">
        <v>0</v>
      </c>
      <c r="CD25" s="10">
        <v>3</v>
      </c>
      <c r="CE25" s="10">
        <v>3</v>
      </c>
      <c r="CF25" s="10">
        <v>3</v>
      </c>
      <c r="CG25" s="10">
        <v>144</v>
      </c>
      <c r="CH25" s="10">
        <v>144</v>
      </c>
      <c r="CI25" s="10">
        <v>7.62</v>
      </c>
      <c r="CJ25" s="10">
        <v>3.3</v>
      </c>
      <c r="CK25" s="11">
        <v>0.02</v>
      </c>
      <c r="CL25" s="10" t="s">
        <v>28</v>
      </c>
      <c r="CM25" s="10">
        <v>0</v>
      </c>
      <c r="CN25" s="10">
        <v>0</v>
      </c>
      <c r="CO25" s="10">
        <v>0</v>
      </c>
      <c r="CP25" s="10">
        <v>0</v>
      </c>
      <c r="CQ25" s="9">
        <v>0</v>
      </c>
      <c r="CR25" s="9">
        <v>0</v>
      </c>
      <c r="CS25" s="10">
        <v>0</v>
      </c>
      <c r="CT25" s="10">
        <v>7.47</v>
      </c>
      <c r="CU25" s="10">
        <v>3.23</v>
      </c>
      <c r="CV25" s="10">
        <v>147</v>
      </c>
      <c r="CW25" s="10">
        <v>0</v>
      </c>
      <c r="CX25" s="10"/>
      <c r="CY25" s="10">
        <v>0</v>
      </c>
      <c r="CZ25" s="10" t="s">
        <v>6</v>
      </c>
      <c r="DA25" s="9">
        <v>7.79</v>
      </c>
      <c r="DB25" s="1" t="b">
        <v>0</v>
      </c>
      <c r="DC25" s="9">
        <v>3.37</v>
      </c>
      <c r="DD25" s="1" t="b">
        <v>0</v>
      </c>
    </row>
    <row r="26" spans="1:108" ht="15.75" customHeight="1">
      <c r="A26" s="9">
        <v>17</v>
      </c>
      <c r="B26" s="13">
        <v>1821176030</v>
      </c>
      <c r="C26" s="9" t="s">
        <v>32</v>
      </c>
      <c r="D26" s="9" t="s">
        <v>31</v>
      </c>
      <c r="E26" s="9" t="s">
        <v>13</v>
      </c>
      <c r="F26" s="12">
        <v>34320</v>
      </c>
      <c r="G26" s="9" t="s">
        <v>12</v>
      </c>
      <c r="H26" s="9" t="s">
        <v>20</v>
      </c>
      <c r="I26" s="9">
        <v>7.7</v>
      </c>
      <c r="J26" s="9">
        <v>6.6</v>
      </c>
      <c r="K26" s="9">
        <v>7.9</v>
      </c>
      <c r="L26" s="9" t="s">
        <v>10</v>
      </c>
      <c r="M26" s="9" t="s">
        <v>10</v>
      </c>
      <c r="N26" s="9">
        <v>6.9</v>
      </c>
      <c r="O26" s="9">
        <v>6.5</v>
      </c>
      <c r="P26" s="9">
        <v>5.5</v>
      </c>
      <c r="Q26" s="9">
        <v>6.1</v>
      </c>
      <c r="R26" s="9">
        <v>8.8</v>
      </c>
      <c r="S26" s="9">
        <v>9.3</v>
      </c>
      <c r="T26" s="9">
        <v>7.9</v>
      </c>
      <c r="U26" s="9">
        <v>7.6</v>
      </c>
      <c r="V26" s="9">
        <v>8.2</v>
      </c>
      <c r="W26" s="9">
        <v>7.17</v>
      </c>
      <c r="X26" s="9">
        <v>6.28</v>
      </c>
      <c r="Y26" s="9">
        <v>6</v>
      </c>
      <c r="Z26" s="9" t="s">
        <v>9</v>
      </c>
      <c r="AA26" s="9">
        <v>7.9</v>
      </c>
      <c r="AB26" s="9">
        <v>8</v>
      </c>
      <c r="AC26" s="9">
        <v>7.7</v>
      </c>
      <c r="AD26" s="9" t="s">
        <v>9</v>
      </c>
      <c r="AE26" s="9">
        <v>7.7</v>
      </c>
      <c r="AF26" s="9">
        <v>6.9</v>
      </c>
      <c r="AG26" s="9">
        <v>6.1</v>
      </c>
      <c r="AH26" s="9">
        <v>6.4</v>
      </c>
      <c r="AI26" s="9">
        <v>6.4</v>
      </c>
      <c r="AJ26" s="9">
        <v>7.9</v>
      </c>
      <c r="AK26" s="9" t="s">
        <v>9</v>
      </c>
      <c r="AL26" s="9">
        <v>8.3</v>
      </c>
      <c r="AM26" s="9">
        <v>8.2</v>
      </c>
      <c r="AN26" s="9">
        <v>8.8</v>
      </c>
      <c r="AO26" s="9">
        <v>6.5</v>
      </c>
      <c r="AP26" s="9">
        <v>7.4</v>
      </c>
      <c r="AQ26" s="9">
        <v>8.5</v>
      </c>
      <c r="AR26" s="9">
        <v>7.7</v>
      </c>
      <c r="AS26" s="9">
        <v>7.5</v>
      </c>
      <c r="AT26" s="9">
        <v>7.2</v>
      </c>
      <c r="AU26" s="9">
        <v>7.6</v>
      </c>
      <c r="AV26" s="9">
        <v>8.7</v>
      </c>
      <c r="AW26" s="9">
        <v>7.7</v>
      </c>
      <c r="AX26" s="9">
        <v>8.1</v>
      </c>
      <c r="AY26" s="9">
        <v>7</v>
      </c>
      <c r="AZ26" s="9">
        <v>7.3</v>
      </c>
      <c r="BA26" s="9">
        <v>9.2</v>
      </c>
      <c r="BB26" s="9">
        <v>8.2</v>
      </c>
      <c r="BC26" s="9">
        <v>8.2</v>
      </c>
      <c r="BD26" s="9">
        <v>9.1</v>
      </c>
      <c r="BE26" s="9" t="s">
        <v>9</v>
      </c>
      <c r="BF26" s="9" t="s">
        <v>9</v>
      </c>
      <c r="BG26" s="9">
        <v>7.8</v>
      </c>
      <c r="BH26" s="9">
        <v>6.3</v>
      </c>
      <c r="BI26" s="9">
        <v>8.4</v>
      </c>
      <c r="BJ26" s="9">
        <v>8.5</v>
      </c>
      <c r="BK26" s="9">
        <v>5.9</v>
      </c>
      <c r="BL26" s="9">
        <v>9.2</v>
      </c>
      <c r="BM26" s="9">
        <v>6.6</v>
      </c>
      <c r="BN26" s="9">
        <v>8</v>
      </c>
      <c r="BO26" s="9">
        <v>7.2</v>
      </c>
      <c r="BP26" s="9">
        <v>8.6</v>
      </c>
      <c r="BQ26" s="9" t="s">
        <v>9</v>
      </c>
      <c r="BR26" s="9" t="s">
        <v>9</v>
      </c>
      <c r="BS26" s="9">
        <v>8.8</v>
      </c>
      <c r="BT26" s="9" t="s">
        <v>8</v>
      </c>
      <c r="BU26" s="9" t="s">
        <v>9</v>
      </c>
      <c r="BV26" s="9" t="s">
        <v>9</v>
      </c>
      <c r="BW26" s="9" t="s">
        <v>9</v>
      </c>
      <c r="BX26" s="9">
        <v>8.5</v>
      </c>
      <c r="BY26" s="9">
        <v>8.5</v>
      </c>
      <c r="BZ26" s="9">
        <v>9.6</v>
      </c>
      <c r="CA26" s="10">
        <v>139</v>
      </c>
      <c r="CB26" s="10">
        <v>0</v>
      </c>
      <c r="CC26" s="10">
        <v>0</v>
      </c>
      <c r="CD26" s="10">
        <v>1</v>
      </c>
      <c r="CE26" s="10">
        <v>1</v>
      </c>
      <c r="CF26" s="10">
        <v>1</v>
      </c>
      <c r="CG26" s="10">
        <v>140</v>
      </c>
      <c r="CH26" s="10">
        <v>140</v>
      </c>
      <c r="CI26" s="10">
        <v>7.61</v>
      </c>
      <c r="CJ26" s="10">
        <v>3.25</v>
      </c>
      <c r="CK26" s="11">
        <v>0.01</v>
      </c>
      <c r="CL26" s="10" t="s">
        <v>28</v>
      </c>
      <c r="CM26" s="10">
        <v>0</v>
      </c>
      <c r="CN26" s="10">
        <v>0</v>
      </c>
      <c r="CO26" s="10">
        <v>0</v>
      </c>
      <c r="CP26" s="10">
        <v>0</v>
      </c>
      <c r="CQ26" s="9">
        <v>0</v>
      </c>
      <c r="CR26" s="9">
        <v>0</v>
      </c>
      <c r="CS26" s="10">
        <v>0</v>
      </c>
      <c r="CT26" s="10">
        <v>7.45</v>
      </c>
      <c r="CU26" s="10">
        <v>3.18</v>
      </c>
      <c r="CV26" s="10">
        <v>143</v>
      </c>
      <c r="CW26" s="10">
        <v>0</v>
      </c>
      <c r="CX26" s="10"/>
      <c r="CY26" s="10">
        <v>0</v>
      </c>
      <c r="CZ26" s="10" t="s">
        <v>6</v>
      </c>
      <c r="DA26" s="9">
        <v>7.67</v>
      </c>
      <c r="DB26" s="1" t="b">
        <v>0</v>
      </c>
      <c r="DC26" s="9">
        <v>3.27</v>
      </c>
      <c r="DD26" s="1" t="b">
        <v>0</v>
      </c>
    </row>
    <row r="27" spans="1:108" ht="15.75" customHeight="1">
      <c r="A27" s="9">
        <v>18</v>
      </c>
      <c r="B27" s="13">
        <v>1821174798</v>
      </c>
      <c r="C27" s="9" t="s">
        <v>30</v>
      </c>
      <c r="D27" s="9" t="s">
        <v>18</v>
      </c>
      <c r="E27" s="9" t="s">
        <v>29</v>
      </c>
      <c r="F27" s="12">
        <v>34525</v>
      </c>
      <c r="G27" s="9" t="s">
        <v>12</v>
      </c>
      <c r="H27" s="9" t="s">
        <v>16</v>
      </c>
      <c r="I27" s="9">
        <v>7.8</v>
      </c>
      <c r="J27" s="9">
        <v>6.5</v>
      </c>
      <c r="K27" s="9">
        <v>7.3</v>
      </c>
      <c r="L27" s="9">
        <v>6.8</v>
      </c>
      <c r="M27" s="9">
        <v>6.2</v>
      </c>
      <c r="N27" s="9">
        <v>7.3</v>
      </c>
      <c r="O27" s="9">
        <v>6.9</v>
      </c>
      <c r="P27" s="9">
        <v>5.3</v>
      </c>
      <c r="Q27" s="9">
        <v>5.6</v>
      </c>
      <c r="R27" s="9">
        <v>8</v>
      </c>
      <c r="S27" s="9">
        <v>7.8</v>
      </c>
      <c r="T27" s="9">
        <v>8.6</v>
      </c>
      <c r="U27" s="9">
        <v>7.2</v>
      </c>
      <c r="V27" s="9">
        <v>7.6</v>
      </c>
      <c r="W27" s="9">
        <v>7.43</v>
      </c>
      <c r="X27" s="9">
        <v>7.45</v>
      </c>
      <c r="Y27" s="9">
        <v>7.6</v>
      </c>
      <c r="Z27" s="9" t="s">
        <v>9</v>
      </c>
      <c r="AA27" s="9">
        <v>7.6</v>
      </c>
      <c r="AB27" s="9" t="s">
        <v>9</v>
      </c>
      <c r="AC27" s="9">
        <v>8.5</v>
      </c>
      <c r="AD27" s="9">
        <v>7.1</v>
      </c>
      <c r="AE27" s="9">
        <v>8.8</v>
      </c>
      <c r="AF27" s="9">
        <v>8.7</v>
      </c>
      <c r="AG27" s="9">
        <v>8.1</v>
      </c>
      <c r="AH27" s="9">
        <v>7.7</v>
      </c>
      <c r="AI27" s="9">
        <v>6</v>
      </c>
      <c r="AJ27" s="9">
        <v>8.3</v>
      </c>
      <c r="AK27" s="9">
        <v>9</v>
      </c>
      <c r="AL27" s="9" t="s">
        <v>9</v>
      </c>
      <c r="AM27" s="9">
        <v>9.5</v>
      </c>
      <c r="AN27" s="9">
        <v>8.5</v>
      </c>
      <c r="AO27" s="9">
        <v>6.3</v>
      </c>
      <c r="AP27" s="9">
        <v>8.9</v>
      </c>
      <c r="AQ27" s="9">
        <v>9.1</v>
      </c>
      <c r="AR27" s="9">
        <v>7</v>
      </c>
      <c r="AS27" s="9">
        <v>6.3</v>
      </c>
      <c r="AT27" s="9">
        <v>7</v>
      </c>
      <c r="AU27" s="9">
        <v>8.6</v>
      </c>
      <c r="AV27" s="9">
        <v>9</v>
      </c>
      <c r="AW27" s="9">
        <v>8.2</v>
      </c>
      <c r="AX27" s="9">
        <v>9.7</v>
      </c>
      <c r="AY27" s="9">
        <v>8.03</v>
      </c>
      <c r="AZ27" s="9">
        <v>8.1</v>
      </c>
      <c r="BA27" s="9">
        <v>8.1</v>
      </c>
      <c r="BB27" s="9">
        <v>8.2</v>
      </c>
      <c r="BC27" s="9">
        <v>9.8</v>
      </c>
      <c r="BD27" s="9">
        <v>8.7</v>
      </c>
      <c r="BE27" s="9">
        <v>10</v>
      </c>
      <c r="BF27" s="9" t="s">
        <v>9</v>
      </c>
      <c r="BG27" s="9" t="s">
        <v>9</v>
      </c>
      <c r="BH27" s="9">
        <v>8.5</v>
      </c>
      <c r="BI27" s="9">
        <v>6.8</v>
      </c>
      <c r="BJ27" s="9">
        <v>9</v>
      </c>
      <c r="BK27" s="9">
        <v>9.3</v>
      </c>
      <c r="BL27" s="9">
        <v>9.1</v>
      </c>
      <c r="BM27" s="9">
        <v>9.2</v>
      </c>
      <c r="BN27" s="9">
        <v>7.7</v>
      </c>
      <c r="BO27" s="9">
        <v>5.7</v>
      </c>
      <c r="BP27" s="9">
        <v>8.3</v>
      </c>
      <c r="BQ27" s="9" t="s">
        <v>9</v>
      </c>
      <c r="BR27" s="9" t="s">
        <v>9</v>
      </c>
      <c r="BS27" s="9">
        <v>9.2</v>
      </c>
      <c r="BT27" s="9" t="s">
        <v>8</v>
      </c>
      <c r="BU27" s="9" t="s">
        <v>9</v>
      </c>
      <c r="BV27" s="9" t="s">
        <v>9</v>
      </c>
      <c r="BW27" s="9" t="s">
        <v>9</v>
      </c>
      <c r="BX27" s="9">
        <v>8</v>
      </c>
      <c r="BY27" s="9">
        <v>9.3</v>
      </c>
      <c r="BZ27" s="9">
        <v>8.3</v>
      </c>
      <c r="CA27" s="10">
        <v>143</v>
      </c>
      <c r="CB27" s="10">
        <v>0</v>
      </c>
      <c r="CC27" s="10">
        <v>0</v>
      </c>
      <c r="CD27" s="10">
        <v>1</v>
      </c>
      <c r="CE27" s="10">
        <v>1</v>
      </c>
      <c r="CF27" s="10">
        <v>1</v>
      </c>
      <c r="CG27" s="10">
        <v>144</v>
      </c>
      <c r="CH27" s="10">
        <v>144</v>
      </c>
      <c r="CI27" s="10">
        <v>7.88</v>
      </c>
      <c r="CJ27" s="10">
        <v>3.38</v>
      </c>
      <c r="CK27" s="11">
        <v>0.01</v>
      </c>
      <c r="CL27" s="10" t="s">
        <v>28</v>
      </c>
      <c r="CM27" s="10">
        <v>0</v>
      </c>
      <c r="CN27" s="10">
        <v>0</v>
      </c>
      <c r="CO27" s="10">
        <v>0</v>
      </c>
      <c r="CP27" s="10">
        <v>0</v>
      </c>
      <c r="CQ27" s="9">
        <v>0</v>
      </c>
      <c r="CR27" s="9">
        <v>0</v>
      </c>
      <c r="CS27" s="10">
        <v>0</v>
      </c>
      <c r="CT27" s="10">
        <v>7.72</v>
      </c>
      <c r="CU27" s="10">
        <v>3.32</v>
      </c>
      <c r="CV27" s="10">
        <v>147</v>
      </c>
      <c r="CW27" s="10">
        <v>0</v>
      </c>
      <c r="CX27" s="10"/>
      <c r="CY27" s="10">
        <v>0</v>
      </c>
      <c r="CZ27" s="10" t="s">
        <v>6</v>
      </c>
      <c r="DA27" s="9">
        <v>7.94</v>
      </c>
      <c r="DB27" s="1" t="b">
        <v>0</v>
      </c>
      <c r="DC27" s="9">
        <v>3.41</v>
      </c>
      <c r="DD27" s="1" t="b">
        <v>0</v>
      </c>
    </row>
    <row r="28" spans="1:104" ht="17.25" customHeight="1">
      <c r="A28" s="19" t="s">
        <v>27</v>
      </c>
      <c r="B28" s="17"/>
      <c r="C28" s="17"/>
      <c r="D28" s="18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5"/>
      <c r="CO28" s="14"/>
      <c r="CP28" s="14"/>
      <c r="CQ28" s="10"/>
      <c r="CR28" s="10"/>
      <c r="CS28" s="10"/>
      <c r="CT28" s="10"/>
      <c r="CU28" s="10"/>
      <c r="CV28" s="10"/>
      <c r="CW28" s="10"/>
      <c r="CX28" s="10">
        <v>0</v>
      </c>
      <c r="CY28" s="10"/>
      <c r="CZ28" s="10"/>
    </row>
    <row r="29" spans="1:108" ht="15.75" customHeight="1">
      <c r="A29" s="9">
        <v>1</v>
      </c>
      <c r="B29" s="13">
        <v>1821174159</v>
      </c>
      <c r="C29" s="9" t="s">
        <v>26</v>
      </c>
      <c r="D29" s="9" t="s">
        <v>25</v>
      </c>
      <c r="E29" s="9" t="s">
        <v>24</v>
      </c>
      <c r="F29" s="12">
        <v>34289</v>
      </c>
      <c r="G29" s="9" t="s">
        <v>12</v>
      </c>
      <c r="H29" s="9" t="s">
        <v>11</v>
      </c>
      <c r="I29" s="9">
        <v>7</v>
      </c>
      <c r="J29" s="9">
        <v>6.5</v>
      </c>
      <c r="K29" s="9">
        <v>6.1</v>
      </c>
      <c r="L29" s="9">
        <v>5.6</v>
      </c>
      <c r="M29" s="9">
        <v>5.2</v>
      </c>
      <c r="N29" s="9">
        <v>5.7</v>
      </c>
      <c r="O29" s="9">
        <v>5.2</v>
      </c>
      <c r="P29" s="9">
        <v>5.5</v>
      </c>
      <c r="Q29" s="9" t="s">
        <v>9</v>
      </c>
      <c r="R29" s="9">
        <v>8.6</v>
      </c>
      <c r="S29" s="9">
        <v>9.1</v>
      </c>
      <c r="T29" s="9">
        <v>7.9</v>
      </c>
      <c r="U29" s="9">
        <v>5.2</v>
      </c>
      <c r="V29" s="9">
        <v>7.4</v>
      </c>
      <c r="W29" s="9">
        <v>7.4</v>
      </c>
      <c r="X29" s="9">
        <v>5.95</v>
      </c>
      <c r="Y29" s="9">
        <v>8.4</v>
      </c>
      <c r="Z29" s="9">
        <v>6.9</v>
      </c>
      <c r="AA29" s="9" t="s">
        <v>9</v>
      </c>
      <c r="AB29" s="9" t="s">
        <v>9</v>
      </c>
      <c r="AC29" s="9">
        <v>7</v>
      </c>
      <c r="AD29" s="9">
        <v>0</v>
      </c>
      <c r="AE29" s="9">
        <v>4</v>
      </c>
      <c r="AF29" s="9">
        <v>7.4</v>
      </c>
      <c r="AG29" s="9">
        <v>5.8</v>
      </c>
      <c r="AH29" s="9">
        <v>0</v>
      </c>
      <c r="AI29" s="9">
        <v>6.8</v>
      </c>
      <c r="AJ29" s="9">
        <v>8.3</v>
      </c>
      <c r="AK29" s="9" t="s">
        <v>8</v>
      </c>
      <c r="AL29" s="9" t="s">
        <v>9</v>
      </c>
      <c r="AM29" s="9">
        <v>7.5</v>
      </c>
      <c r="AN29" s="9">
        <v>7.7</v>
      </c>
      <c r="AO29" s="9" t="s">
        <v>9</v>
      </c>
      <c r="AP29" s="9">
        <v>5</v>
      </c>
      <c r="AQ29" s="9">
        <v>7.6</v>
      </c>
      <c r="AR29" s="9">
        <v>7.1</v>
      </c>
      <c r="AS29" s="9" t="s">
        <v>9</v>
      </c>
      <c r="AT29" s="9">
        <v>0</v>
      </c>
      <c r="AU29" s="9">
        <v>6.7</v>
      </c>
      <c r="AV29" s="9">
        <v>7.4</v>
      </c>
      <c r="AW29" s="9" t="s">
        <v>9</v>
      </c>
      <c r="AX29" s="9">
        <v>4.9</v>
      </c>
      <c r="AY29" s="9" t="s">
        <v>9</v>
      </c>
      <c r="AZ29" s="9">
        <v>7</v>
      </c>
      <c r="BA29" s="9">
        <v>4</v>
      </c>
      <c r="BB29" s="9">
        <v>0</v>
      </c>
      <c r="BC29" s="9" t="s">
        <v>9</v>
      </c>
      <c r="BD29" s="9" t="s">
        <v>9</v>
      </c>
      <c r="BE29" s="9" t="s">
        <v>9</v>
      </c>
      <c r="BF29" s="9">
        <v>5.9</v>
      </c>
      <c r="BG29" s="9" t="s">
        <v>9</v>
      </c>
      <c r="BH29" s="9" t="s">
        <v>9</v>
      </c>
      <c r="BI29" s="9">
        <v>7.2</v>
      </c>
      <c r="BJ29" s="9">
        <v>7.5</v>
      </c>
      <c r="BK29" s="9">
        <v>6.9</v>
      </c>
      <c r="BL29" s="9">
        <v>7.4</v>
      </c>
      <c r="BM29" s="9">
        <v>5.3</v>
      </c>
      <c r="BN29" s="9">
        <v>4.8</v>
      </c>
      <c r="BO29" s="9">
        <v>0</v>
      </c>
      <c r="BP29" s="9">
        <v>7.2</v>
      </c>
      <c r="BQ29" s="9" t="s">
        <v>9</v>
      </c>
      <c r="BR29" s="9" t="s">
        <v>9</v>
      </c>
      <c r="BS29" s="9">
        <v>7.4</v>
      </c>
      <c r="BT29" s="9" t="s">
        <v>9</v>
      </c>
      <c r="BU29" s="9" t="s">
        <v>9</v>
      </c>
      <c r="BV29" s="9" t="s">
        <v>9</v>
      </c>
      <c r="BW29" s="9" t="s">
        <v>9</v>
      </c>
      <c r="BX29" s="9">
        <v>0</v>
      </c>
      <c r="BY29" s="9">
        <v>7.5</v>
      </c>
      <c r="BZ29" s="9">
        <v>0</v>
      </c>
      <c r="CA29" s="10">
        <v>107</v>
      </c>
      <c r="CB29" s="10">
        <v>21</v>
      </c>
      <c r="CC29" s="10">
        <v>15</v>
      </c>
      <c r="CD29" s="10">
        <v>1</v>
      </c>
      <c r="CE29" s="10">
        <v>37</v>
      </c>
      <c r="CF29" s="10">
        <v>37</v>
      </c>
      <c r="CG29" s="10">
        <v>144</v>
      </c>
      <c r="CH29" s="10">
        <v>144</v>
      </c>
      <c r="CI29" s="10">
        <v>4.89</v>
      </c>
      <c r="CJ29" s="10">
        <v>1.92</v>
      </c>
      <c r="CK29" s="11">
        <v>0.26</v>
      </c>
      <c r="CL29" s="10" t="s">
        <v>7</v>
      </c>
      <c r="CM29" s="10">
        <v>0</v>
      </c>
      <c r="CN29" s="10">
        <v>0</v>
      </c>
      <c r="CO29" s="10">
        <v>0</v>
      </c>
      <c r="CP29" s="10">
        <v>0</v>
      </c>
      <c r="CQ29" s="9">
        <v>0</v>
      </c>
      <c r="CR29" s="9">
        <v>0</v>
      </c>
      <c r="CS29" s="10">
        <v>0</v>
      </c>
      <c r="CT29" s="10">
        <v>4.79</v>
      </c>
      <c r="CU29" s="10">
        <v>1.88</v>
      </c>
      <c r="CV29" s="10">
        <v>147</v>
      </c>
      <c r="CW29" s="10">
        <v>0</v>
      </c>
      <c r="CX29" s="10"/>
      <c r="CY29" s="10">
        <v>0</v>
      </c>
      <c r="CZ29" s="10" t="s">
        <v>6</v>
      </c>
      <c r="DA29" s="9">
        <v>5.77</v>
      </c>
      <c r="DB29" s="1" t="b">
        <v>0</v>
      </c>
      <c r="DC29" s="9">
        <v>2.27</v>
      </c>
      <c r="DD29" s="1" t="b">
        <v>0</v>
      </c>
    </row>
    <row r="30" spans="1:108" ht="15.75" customHeight="1">
      <c r="A30" s="9">
        <v>2</v>
      </c>
      <c r="B30" s="13">
        <v>1821175670</v>
      </c>
      <c r="C30" s="9" t="s">
        <v>23</v>
      </c>
      <c r="D30" s="9" t="s">
        <v>22</v>
      </c>
      <c r="E30" s="9" t="s">
        <v>21</v>
      </c>
      <c r="F30" s="12">
        <v>34074</v>
      </c>
      <c r="G30" s="9" t="s">
        <v>12</v>
      </c>
      <c r="H30" s="9" t="s">
        <v>20</v>
      </c>
      <c r="I30" s="9">
        <v>7.8</v>
      </c>
      <c r="J30" s="9">
        <v>7.2</v>
      </c>
      <c r="K30" s="9">
        <v>7.2</v>
      </c>
      <c r="L30" s="9">
        <v>7.6</v>
      </c>
      <c r="M30" s="9">
        <v>5.9</v>
      </c>
      <c r="N30" s="9">
        <v>5.5</v>
      </c>
      <c r="O30" s="9">
        <v>5.2</v>
      </c>
      <c r="P30" s="9">
        <v>5.4</v>
      </c>
      <c r="Q30" s="9">
        <v>5.7</v>
      </c>
      <c r="R30" s="9">
        <v>8</v>
      </c>
      <c r="S30" s="9">
        <v>8.3</v>
      </c>
      <c r="T30" s="9">
        <v>5.6</v>
      </c>
      <c r="U30" s="9">
        <v>5.6</v>
      </c>
      <c r="V30" s="9">
        <v>7</v>
      </c>
      <c r="W30" s="9">
        <v>7.47</v>
      </c>
      <c r="X30" s="9">
        <v>5.45</v>
      </c>
      <c r="Y30" s="9">
        <v>7.4</v>
      </c>
      <c r="Z30" s="9">
        <v>6.8</v>
      </c>
      <c r="AA30" s="9" t="s">
        <v>9</v>
      </c>
      <c r="AB30" s="9">
        <v>7.3</v>
      </c>
      <c r="AC30" s="9">
        <v>7.4</v>
      </c>
      <c r="AD30" s="9" t="s">
        <v>9</v>
      </c>
      <c r="AE30" s="9">
        <v>5.2</v>
      </c>
      <c r="AF30" s="9">
        <v>6.6</v>
      </c>
      <c r="AG30" s="9">
        <v>6.5</v>
      </c>
      <c r="AH30" s="9">
        <v>4.8</v>
      </c>
      <c r="AI30" s="9">
        <v>8.1</v>
      </c>
      <c r="AJ30" s="9">
        <v>6</v>
      </c>
      <c r="AK30" s="9" t="s">
        <v>9</v>
      </c>
      <c r="AL30" s="9">
        <v>8.3</v>
      </c>
      <c r="AM30" s="9">
        <v>6</v>
      </c>
      <c r="AN30" s="9">
        <v>5</v>
      </c>
      <c r="AO30" s="9">
        <v>5.5</v>
      </c>
      <c r="AP30" s="9">
        <v>5</v>
      </c>
      <c r="AQ30" s="9">
        <v>0</v>
      </c>
      <c r="AR30" s="9">
        <v>7.1</v>
      </c>
      <c r="AS30" s="9">
        <v>6.7</v>
      </c>
      <c r="AT30" s="9">
        <v>6</v>
      </c>
      <c r="AU30" s="9">
        <v>7.8</v>
      </c>
      <c r="AV30" s="9">
        <v>6.9</v>
      </c>
      <c r="AW30" s="9">
        <v>5.97</v>
      </c>
      <c r="AX30" s="9">
        <v>5.5</v>
      </c>
      <c r="AY30" s="9">
        <v>5.4</v>
      </c>
      <c r="AZ30" s="9">
        <v>6.7</v>
      </c>
      <c r="BA30" s="9">
        <v>4.8</v>
      </c>
      <c r="BB30" s="9">
        <v>4.8</v>
      </c>
      <c r="BC30" s="9">
        <v>4.9</v>
      </c>
      <c r="BD30" s="9" t="s">
        <v>8</v>
      </c>
      <c r="BE30" s="9" t="s">
        <v>9</v>
      </c>
      <c r="BF30" s="9" t="s">
        <v>9</v>
      </c>
      <c r="BG30" s="9">
        <v>6.7</v>
      </c>
      <c r="BH30" s="9" t="s">
        <v>8</v>
      </c>
      <c r="BI30" s="9">
        <v>5.4</v>
      </c>
      <c r="BJ30" s="9" t="s">
        <v>8</v>
      </c>
      <c r="BK30" s="9" t="s">
        <v>9</v>
      </c>
      <c r="BL30" s="9">
        <v>8.4</v>
      </c>
      <c r="BM30" s="9">
        <v>0</v>
      </c>
      <c r="BN30" s="9">
        <v>0</v>
      </c>
      <c r="BO30" s="9">
        <v>0</v>
      </c>
      <c r="BP30" s="9">
        <v>5.5</v>
      </c>
      <c r="BQ30" s="9" t="s">
        <v>9</v>
      </c>
      <c r="BR30" s="9" t="s">
        <v>9</v>
      </c>
      <c r="BS30" s="9" t="s">
        <v>9</v>
      </c>
      <c r="BT30" s="9" t="s">
        <v>8</v>
      </c>
      <c r="BU30" s="9" t="s">
        <v>9</v>
      </c>
      <c r="BV30" s="9" t="s">
        <v>9</v>
      </c>
      <c r="BW30" s="9" t="s">
        <v>9</v>
      </c>
      <c r="BX30" s="9">
        <v>0</v>
      </c>
      <c r="BY30" s="9" t="s">
        <v>8</v>
      </c>
      <c r="BZ30" s="9">
        <v>0</v>
      </c>
      <c r="CA30" s="10">
        <v>115</v>
      </c>
      <c r="CB30" s="10">
        <v>6</v>
      </c>
      <c r="CC30" s="10">
        <v>15</v>
      </c>
      <c r="CD30" s="10">
        <v>8</v>
      </c>
      <c r="CE30" s="10">
        <v>29</v>
      </c>
      <c r="CF30" s="10">
        <v>29</v>
      </c>
      <c r="CG30" s="10">
        <v>144</v>
      </c>
      <c r="CH30" s="10">
        <v>144</v>
      </c>
      <c r="CI30" s="10">
        <v>5.02</v>
      </c>
      <c r="CJ30" s="10">
        <v>1.92</v>
      </c>
      <c r="CK30" s="11">
        <v>0.2</v>
      </c>
      <c r="CL30" s="10" t="s">
        <v>7</v>
      </c>
      <c r="CM30" s="10">
        <v>0</v>
      </c>
      <c r="CN30" s="10">
        <v>0</v>
      </c>
      <c r="CO30" s="10">
        <v>0</v>
      </c>
      <c r="CP30" s="10">
        <v>0</v>
      </c>
      <c r="CQ30" s="9">
        <v>0</v>
      </c>
      <c r="CR30" s="9">
        <v>0</v>
      </c>
      <c r="CS30" s="10">
        <v>0</v>
      </c>
      <c r="CT30" s="10">
        <v>4.91</v>
      </c>
      <c r="CU30" s="10">
        <v>1.88</v>
      </c>
      <c r="CV30" s="10">
        <v>147</v>
      </c>
      <c r="CW30" s="10">
        <v>0</v>
      </c>
      <c r="CX30" s="10"/>
      <c r="CY30" s="10">
        <v>0</v>
      </c>
      <c r="CZ30" s="10" t="s">
        <v>6</v>
      </c>
      <c r="DA30" s="9">
        <v>5.51</v>
      </c>
      <c r="DB30" s="1" t="b">
        <v>0</v>
      </c>
      <c r="DC30" s="9">
        <v>2.13</v>
      </c>
      <c r="DD30" s="1" t="b">
        <v>0</v>
      </c>
    </row>
    <row r="31" spans="1:108" ht="15.75" customHeight="1">
      <c r="A31" s="9">
        <v>3</v>
      </c>
      <c r="B31" s="13">
        <v>1821175260</v>
      </c>
      <c r="C31" s="9" t="s">
        <v>19</v>
      </c>
      <c r="D31" s="9" t="s">
        <v>18</v>
      </c>
      <c r="E31" s="9" t="s">
        <v>17</v>
      </c>
      <c r="F31" s="12">
        <v>34482</v>
      </c>
      <c r="G31" s="9" t="s">
        <v>12</v>
      </c>
      <c r="H31" s="9" t="s">
        <v>16</v>
      </c>
      <c r="I31" s="9">
        <v>6.3</v>
      </c>
      <c r="J31" s="9">
        <v>8.3</v>
      </c>
      <c r="K31" s="9">
        <v>5.1</v>
      </c>
      <c r="L31" s="9">
        <v>4.7</v>
      </c>
      <c r="M31" s="9">
        <v>4.5</v>
      </c>
      <c r="N31" s="9">
        <v>6.5</v>
      </c>
      <c r="O31" s="9">
        <v>5.1</v>
      </c>
      <c r="P31" s="9">
        <v>5.5</v>
      </c>
      <c r="Q31" s="9" t="s">
        <v>8</v>
      </c>
      <c r="R31" s="9">
        <v>7</v>
      </c>
      <c r="S31" s="9">
        <v>5.8</v>
      </c>
      <c r="T31" s="9">
        <v>6</v>
      </c>
      <c r="U31" s="9">
        <v>6.4</v>
      </c>
      <c r="V31" s="9">
        <v>7</v>
      </c>
      <c r="W31" s="9">
        <v>6.13</v>
      </c>
      <c r="X31" s="9">
        <v>6.23</v>
      </c>
      <c r="Y31" s="9">
        <v>4.8</v>
      </c>
      <c r="Z31" s="9" t="s">
        <v>9</v>
      </c>
      <c r="AA31" s="9">
        <v>7.5</v>
      </c>
      <c r="AB31" s="9">
        <v>6.7</v>
      </c>
      <c r="AC31" s="9">
        <v>7</v>
      </c>
      <c r="AD31" s="9" t="s">
        <v>9</v>
      </c>
      <c r="AE31" s="9">
        <v>7.5</v>
      </c>
      <c r="AF31" s="9">
        <v>8</v>
      </c>
      <c r="AG31" s="9">
        <v>6.5</v>
      </c>
      <c r="AH31" s="9">
        <v>5.5</v>
      </c>
      <c r="AI31" s="9" t="s">
        <v>8</v>
      </c>
      <c r="AJ31" s="9">
        <v>6.2</v>
      </c>
      <c r="AK31" s="9" t="s">
        <v>9</v>
      </c>
      <c r="AL31" s="9">
        <v>7</v>
      </c>
      <c r="AM31" s="9">
        <v>5.6</v>
      </c>
      <c r="AN31" s="9">
        <v>6.3</v>
      </c>
      <c r="AO31" s="9">
        <v>4.7</v>
      </c>
      <c r="AP31" s="9">
        <v>5.1</v>
      </c>
      <c r="AQ31" s="9">
        <v>6.3</v>
      </c>
      <c r="AR31" s="9">
        <v>7.4</v>
      </c>
      <c r="AS31" s="9">
        <v>6.2</v>
      </c>
      <c r="AT31" s="9">
        <v>6.6</v>
      </c>
      <c r="AU31" s="9">
        <v>5.3</v>
      </c>
      <c r="AV31" s="9">
        <v>5.3</v>
      </c>
      <c r="AW31" s="9" t="s">
        <v>8</v>
      </c>
      <c r="AX31" s="9">
        <v>9.5</v>
      </c>
      <c r="AY31" s="9">
        <v>6.4</v>
      </c>
      <c r="AZ31" s="9">
        <v>7.1</v>
      </c>
      <c r="BA31" s="9">
        <v>6.2</v>
      </c>
      <c r="BB31" s="9">
        <v>5.77</v>
      </c>
      <c r="BC31" s="9">
        <v>9</v>
      </c>
      <c r="BD31" s="9">
        <v>8</v>
      </c>
      <c r="BE31" s="9" t="s">
        <v>9</v>
      </c>
      <c r="BF31" s="9" t="s">
        <v>9</v>
      </c>
      <c r="BG31" s="9">
        <v>7.9</v>
      </c>
      <c r="BH31" s="9">
        <v>5.9</v>
      </c>
      <c r="BI31" s="9">
        <v>6.4</v>
      </c>
      <c r="BJ31" s="9" t="s">
        <v>8</v>
      </c>
      <c r="BK31" s="9" t="s">
        <v>8</v>
      </c>
      <c r="BL31" s="9">
        <v>6.9</v>
      </c>
      <c r="BM31" s="9">
        <v>5.1</v>
      </c>
      <c r="BN31" s="9">
        <v>5.3</v>
      </c>
      <c r="BO31" s="9">
        <v>0</v>
      </c>
      <c r="BP31" s="9">
        <v>5.8</v>
      </c>
      <c r="BQ31" s="9" t="s">
        <v>9</v>
      </c>
      <c r="BR31" s="9" t="s">
        <v>9</v>
      </c>
      <c r="BS31" s="9" t="s">
        <v>8</v>
      </c>
      <c r="BT31" s="9" t="s">
        <v>8</v>
      </c>
      <c r="BU31" s="9" t="s">
        <v>9</v>
      </c>
      <c r="BV31" s="9" t="s">
        <v>9</v>
      </c>
      <c r="BW31" s="9" t="s">
        <v>9</v>
      </c>
      <c r="BX31" s="9">
        <v>6.5</v>
      </c>
      <c r="BY31" s="9">
        <v>7</v>
      </c>
      <c r="BZ31" s="9">
        <v>7.3</v>
      </c>
      <c r="CA31" s="10">
        <v>125</v>
      </c>
      <c r="CB31" s="10">
        <v>0</v>
      </c>
      <c r="CC31" s="10">
        <v>3</v>
      </c>
      <c r="CD31" s="10">
        <v>16</v>
      </c>
      <c r="CE31" s="10">
        <v>19</v>
      </c>
      <c r="CF31" s="10">
        <v>19</v>
      </c>
      <c r="CG31" s="10">
        <v>144</v>
      </c>
      <c r="CH31" s="10">
        <v>144</v>
      </c>
      <c r="CI31" s="10">
        <v>5.52</v>
      </c>
      <c r="CJ31" s="10">
        <v>2.13</v>
      </c>
      <c r="CK31" s="11">
        <v>0.13</v>
      </c>
      <c r="CL31" s="10" t="s">
        <v>7</v>
      </c>
      <c r="CM31" s="10">
        <v>0</v>
      </c>
      <c r="CN31" s="10">
        <v>0</v>
      </c>
      <c r="CO31" s="10">
        <v>0</v>
      </c>
      <c r="CP31" s="10">
        <v>0</v>
      </c>
      <c r="CQ31" s="9">
        <v>0</v>
      </c>
      <c r="CR31" s="9">
        <v>0</v>
      </c>
      <c r="CS31" s="10">
        <v>0</v>
      </c>
      <c r="CT31" s="10">
        <v>5.4</v>
      </c>
      <c r="CU31" s="10">
        <v>2.08</v>
      </c>
      <c r="CV31" s="10">
        <v>147</v>
      </c>
      <c r="CW31" s="10">
        <v>0</v>
      </c>
      <c r="CX31" s="10"/>
      <c r="CY31" s="10">
        <v>0</v>
      </c>
      <c r="CZ31" s="10" t="s">
        <v>6</v>
      </c>
      <c r="DA31" s="9">
        <v>5.99</v>
      </c>
      <c r="DB31" s="1" t="b">
        <v>0</v>
      </c>
      <c r="DC31" s="9">
        <v>2.25</v>
      </c>
      <c r="DD31" s="1" t="b">
        <v>0</v>
      </c>
    </row>
    <row r="32" spans="1:108" ht="15.75" customHeight="1">
      <c r="A32" s="9">
        <v>4</v>
      </c>
      <c r="B32" s="13">
        <v>1821175258</v>
      </c>
      <c r="C32" s="9" t="s">
        <v>15</v>
      </c>
      <c r="D32" s="9" t="s">
        <v>14</v>
      </c>
      <c r="E32" s="9" t="s">
        <v>13</v>
      </c>
      <c r="F32" s="12">
        <v>34686</v>
      </c>
      <c r="G32" s="9" t="s">
        <v>12</v>
      </c>
      <c r="H32" s="9" t="s">
        <v>11</v>
      </c>
      <c r="I32" s="9">
        <v>7.4</v>
      </c>
      <c r="J32" s="9">
        <v>5.8</v>
      </c>
      <c r="K32" s="9">
        <v>8.1</v>
      </c>
      <c r="L32" s="9" t="s">
        <v>10</v>
      </c>
      <c r="M32" s="9" t="s">
        <v>10</v>
      </c>
      <c r="N32" s="9">
        <v>7</v>
      </c>
      <c r="O32" s="9">
        <v>6.7</v>
      </c>
      <c r="P32" s="9">
        <v>6.7</v>
      </c>
      <c r="Q32" s="9">
        <v>5.7</v>
      </c>
      <c r="R32" s="9">
        <v>8.7</v>
      </c>
      <c r="S32" s="9">
        <v>5.6</v>
      </c>
      <c r="T32" s="9">
        <v>7.9</v>
      </c>
      <c r="U32" s="9">
        <v>4.9</v>
      </c>
      <c r="V32" s="9" t="s">
        <v>9</v>
      </c>
      <c r="W32" s="9">
        <v>5.83</v>
      </c>
      <c r="X32" s="9" t="s">
        <v>8</v>
      </c>
      <c r="Y32" s="9">
        <v>6.1</v>
      </c>
      <c r="Z32" s="9">
        <v>6.3</v>
      </c>
      <c r="AA32" s="9" t="s">
        <v>9</v>
      </c>
      <c r="AB32" s="9">
        <v>8.4</v>
      </c>
      <c r="AC32" s="9">
        <v>5.6</v>
      </c>
      <c r="AD32" s="9" t="s">
        <v>9</v>
      </c>
      <c r="AE32" s="9">
        <v>5.9</v>
      </c>
      <c r="AF32" s="9" t="s">
        <v>8</v>
      </c>
      <c r="AG32" s="9">
        <v>0</v>
      </c>
      <c r="AH32" s="9" t="s">
        <v>9</v>
      </c>
      <c r="AI32" s="9">
        <v>5.3</v>
      </c>
      <c r="AJ32" s="9">
        <v>8</v>
      </c>
      <c r="AK32" s="9" t="s">
        <v>9</v>
      </c>
      <c r="AL32" s="9">
        <v>0</v>
      </c>
      <c r="AM32" s="9">
        <v>6.8</v>
      </c>
      <c r="AN32" s="9">
        <v>5.5</v>
      </c>
      <c r="AO32" s="9">
        <v>6.9</v>
      </c>
      <c r="AP32" s="9">
        <v>4.8</v>
      </c>
      <c r="AQ32" s="9">
        <v>5</v>
      </c>
      <c r="AR32" s="9">
        <v>7</v>
      </c>
      <c r="AS32" s="9">
        <v>5.5</v>
      </c>
      <c r="AT32" s="9">
        <v>0</v>
      </c>
      <c r="AU32" s="9">
        <v>4.7</v>
      </c>
      <c r="AV32" s="9">
        <v>7</v>
      </c>
      <c r="AW32" s="9">
        <v>7.2</v>
      </c>
      <c r="AX32" s="9">
        <v>8.2</v>
      </c>
      <c r="AY32" s="9">
        <v>0</v>
      </c>
      <c r="AZ32" s="9">
        <v>5.8</v>
      </c>
      <c r="BA32" s="9">
        <v>4.4</v>
      </c>
      <c r="BB32" s="9">
        <v>6</v>
      </c>
      <c r="BC32" s="9" t="s">
        <v>9</v>
      </c>
      <c r="BD32" s="9">
        <v>6.2</v>
      </c>
      <c r="BE32" s="9" t="s">
        <v>9</v>
      </c>
      <c r="BF32" s="9" t="s">
        <v>9</v>
      </c>
      <c r="BG32" s="9">
        <v>9.3</v>
      </c>
      <c r="BH32" s="9" t="s">
        <v>8</v>
      </c>
      <c r="BI32" s="9">
        <v>6.4</v>
      </c>
      <c r="BJ32" s="9">
        <v>7.4</v>
      </c>
      <c r="BK32" s="9" t="s">
        <v>8</v>
      </c>
      <c r="BL32" s="9" t="s">
        <v>9</v>
      </c>
      <c r="BM32" s="9" t="s">
        <v>9</v>
      </c>
      <c r="BN32" s="9">
        <v>5.7</v>
      </c>
      <c r="BO32" s="9">
        <v>0</v>
      </c>
      <c r="BP32" s="9">
        <v>5.8</v>
      </c>
      <c r="BQ32" s="9" t="s">
        <v>9</v>
      </c>
      <c r="BR32" s="9" t="s">
        <v>9</v>
      </c>
      <c r="BS32" s="9">
        <v>6.8</v>
      </c>
      <c r="BT32" s="9" t="s">
        <v>9</v>
      </c>
      <c r="BU32" s="9" t="s">
        <v>9</v>
      </c>
      <c r="BV32" s="9" t="s">
        <v>9</v>
      </c>
      <c r="BW32" s="9" t="s">
        <v>9</v>
      </c>
      <c r="BX32" s="9" t="s">
        <v>9</v>
      </c>
      <c r="BY32" s="9" t="s">
        <v>8</v>
      </c>
      <c r="BZ32" s="9">
        <v>0</v>
      </c>
      <c r="CA32" s="10">
        <v>100</v>
      </c>
      <c r="CB32" s="10">
        <v>16</v>
      </c>
      <c r="CC32" s="10">
        <v>12</v>
      </c>
      <c r="CD32" s="10">
        <v>12</v>
      </c>
      <c r="CE32" s="10">
        <v>40</v>
      </c>
      <c r="CF32" s="10">
        <v>40</v>
      </c>
      <c r="CG32" s="10">
        <v>140</v>
      </c>
      <c r="CH32" s="10">
        <v>140</v>
      </c>
      <c r="CI32" s="10">
        <v>4.5</v>
      </c>
      <c r="CJ32" s="10">
        <v>1.72</v>
      </c>
      <c r="CK32" s="11">
        <v>0.29</v>
      </c>
      <c r="CL32" s="10" t="s">
        <v>7</v>
      </c>
      <c r="CM32" s="10">
        <v>0</v>
      </c>
      <c r="CN32" s="10">
        <v>0</v>
      </c>
      <c r="CO32" s="10">
        <v>0</v>
      </c>
      <c r="CP32" s="10">
        <v>0</v>
      </c>
      <c r="CQ32" s="9">
        <v>0</v>
      </c>
      <c r="CR32" s="9">
        <v>0</v>
      </c>
      <c r="CS32" s="10">
        <v>0</v>
      </c>
      <c r="CT32" s="10">
        <v>4.41</v>
      </c>
      <c r="CU32" s="10">
        <v>1.69</v>
      </c>
      <c r="CV32" s="10">
        <v>143</v>
      </c>
      <c r="CW32" s="10">
        <v>0</v>
      </c>
      <c r="CX32" s="10"/>
      <c r="CY32" s="10">
        <v>0</v>
      </c>
      <c r="CZ32" s="10" t="s">
        <v>6</v>
      </c>
      <c r="DA32" s="9">
        <v>5.25</v>
      </c>
      <c r="DB32" s="1" t="b">
        <v>0</v>
      </c>
      <c r="DC32" s="9">
        <v>2.01</v>
      </c>
      <c r="DD32" s="1" t="b">
        <v>0</v>
      </c>
    </row>
    <row r="33" spans="1:104" ht="10.5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5"/>
      <c r="CI33" s="5"/>
      <c r="CJ33" s="5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</row>
    <row r="34" spans="1:104" ht="10.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7" t="s">
        <v>5</v>
      </c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X34" s="5"/>
      <c r="BY34" s="6"/>
      <c r="BZ34" s="6"/>
      <c r="CA34" s="7" t="s">
        <v>5</v>
      </c>
      <c r="CB34" s="6"/>
      <c r="CC34" s="6"/>
      <c r="CD34" s="6"/>
      <c r="CE34" s="6"/>
      <c r="CF34" s="6"/>
      <c r="CH34" s="5"/>
      <c r="CI34" s="5"/>
      <c r="CJ34" s="5"/>
      <c r="CK34" s="5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</row>
    <row r="35" spans="1:89" s="3" customFormat="1" ht="12.75">
      <c r="A35" s="4" t="s">
        <v>4</v>
      </c>
      <c r="B35" s="4"/>
      <c r="C35" s="4"/>
      <c r="D35" s="4"/>
      <c r="E35" s="4"/>
      <c r="F35" s="4" t="s">
        <v>3</v>
      </c>
      <c r="G35" s="4"/>
      <c r="H35" s="4"/>
      <c r="I35" s="4"/>
      <c r="J35" s="4"/>
      <c r="K35" s="4" t="s">
        <v>2</v>
      </c>
      <c r="U35" s="4" t="s">
        <v>1</v>
      </c>
      <c r="Y35" s="4"/>
      <c r="Z35" s="4"/>
      <c r="AA35" s="4"/>
      <c r="AB35" s="4"/>
      <c r="AC35" s="4"/>
      <c r="AD35" s="4"/>
      <c r="AE35" s="4"/>
      <c r="AF35" s="4"/>
      <c r="AG35" s="4"/>
      <c r="AI35" s="4"/>
      <c r="AJ35" s="4" t="s">
        <v>0</v>
      </c>
      <c r="AL35" s="4"/>
      <c r="AM35" s="4"/>
      <c r="AN35" s="4"/>
      <c r="AO35" s="4"/>
      <c r="AR35" s="4" t="s">
        <v>4</v>
      </c>
      <c r="AS35" s="4"/>
      <c r="AT35" s="4"/>
      <c r="AU35" s="4"/>
      <c r="AW35" s="4"/>
      <c r="AX35" s="4"/>
      <c r="AZ35" s="4" t="s">
        <v>3</v>
      </c>
      <c r="BG35" s="4" t="s">
        <v>2</v>
      </c>
      <c r="BO35" s="4"/>
      <c r="BP35" s="4" t="s">
        <v>1</v>
      </c>
      <c r="BQ35" s="4"/>
      <c r="BR35" s="4"/>
      <c r="BX35" s="4"/>
      <c r="BY35" s="4"/>
      <c r="BZ35" s="4"/>
      <c r="CA35" s="4"/>
      <c r="CB35" s="4" t="s">
        <v>0</v>
      </c>
      <c r="CC35" s="4"/>
      <c r="CD35" s="4"/>
      <c r="CF35" s="4"/>
      <c r="CH35" s="4"/>
      <c r="CK35" s="4"/>
    </row>
    <row r="40" spans="2:108" ht="12.75">
      <c r="B40" s="1">
        <v>1</v>
      </c>
      <c r="C40" s="1">
        <v>2</v>
      </c>
      <c r="D40" s="1">
        <v>3</v>
      </c>
      <c r="E40" s="1">
        <v>4</v>
      </c>
      <c r="F40" s="1">
        <v>5</v>
      </c>
      <c r="G40" s="1">
        <v>6</v>
      </c>
      <c r="H40" s="1">
        <v>7</v>
      </c>
      <c r="I40" s="1">
        <v>8</v>
      </c>
      <c r="J40" s="1">
        <v>9</v>
      </c>
      <c r="K40" s="1">
        <v>10</v>
      </c>
      <c r="L40" s="1">
        <v>11</v>
      </c>
      <c r="M40" s="1">
        <v>12</v>
      </c>
      <c r="N40" s="1">
        <v>13</v>
      </c>
      <c r="O40" s="1">
        <v>14</v>
      </c>
      <c r="P40" s="1">
        <v>15</v>
      </c>
      <c r="Q40" s="1">
        <v>16</v>
      </c>
      <c r="R40" s="1">
        <v>17</v>
      </c>
      <c r="S40" s="1">
        <v>18</v>
      </c>
      <c r="T40" s="1">
        <v>19</v>
      </c>
      <c r="U40" s="1">
        <v>20</v>
      </c>
      <c r="V40" s="1">
        <v>21</v>
      </c>
      <c r="W40" s="1">
        <v>22</v>
      </c>
      <c r="X40" s="1">
        <v>23</v>
      </c>
      <c r="Y40" s="1">
        <v>24</v>
      </c>
      <c r="Z40" s="1">
        <v>25</v>
      </c>
      <c r="AA40" s="1">
        <v>26</v>
      </c>
      <c r="AB40" s="1">
        <v>27</v>
      </c>
      <c r="AC40" s="1">
        <v>28</v>
      </c>
      <c r="AD40" s="1">
        <v>29</v>
      </c>
      <c r="AE40" s="1">
        <v>30</v>
      </c>
      <c r="AF40" s="1">
        <v>31</v>
      </c>
      <c r="AG40" s="1">
        <v>32</v>
      </c>
      <c r="AH40" s="1">
        <v>33</v>
      </c>
      <c r="AI40" s="1">
        <v>34</v>
      </c>
      <c r="AJ40" s="1">
        <v>35</v>
      </c>
      <c r="AK40" s="1">
        <v>36</v>
      </c>
      <c r="AL40" s="1">
        <v>37</v>
      </c>
      <c r="AM40" s="1">
        <v>38</v>
      </c>
      <c r="AN40" s="1">
        <v>39</v>
      </c>
      <c r="AO40" s="1">
        <v>40</v>
      </c>
      <c r="AP40" s="1">
        <v>41</v>
      </c>
      <c r="AQ40" s="1">
        <v>42</v>
      </c>
      <c r="AR40" s="1">
        <v>43</v>
      </c>
      <c r="AS40" s="1">
        <v>44</v>
      </c>
      <c r="AT40" s="1">
        <v>45</v>
      </c>
      <c r="AU40" s="1">
        <v>46</v>
      </c>
      <c r="AV40" s="1">
        <v>47</v>
      </c>
      <c r="AW40" s="1">
        <v>48</v>
      </c>
      <c r="AX40" s="1">
        <v>49</v>
      </c>
      <c r="AY40" s="1">
        <v>50</v>
      </c>
      <c r="AZ40" s="1">
        <v>51</v>
      </c>
      <c r="BA40" s="1">
        <v>52</v>
      </c>
      <c r="BB40" s="1">
        <v>53</v>
      </c>
      <c r="BC40" s="1">
        <v>54</v>
      </c>
      <c r="BD40" s="1">
        <v>55</v>
      </c>
      <c r="BE40" s="1">
        <v>56</v>
      </c>
      <c r="BF40" s="1">
        <v>57</v>
      </c>
      <c r="BG40" s="1">
        <v>58</v>
      </c>
      <c r="BH40" s="1">
        <v>59</v>
      </c>
      <c r="BI40" s="1">
        <v>60</v>
      </c>
      <c r="BJ40" s="1">
        <v>61</v>
      </c>
      <c r="BK40" s="1">
        <v>62</v>
      </c>
      <c r="BL40" s="1">
        <v>63</v>
      </c>
      <c r="BM40" s="1">
        <v>64</v>
      </c>
      <c r="BN40" s="1">
        <v>65</v>
      </c>
      <c r="BO40" s="1">
        <v>66</v>
      </c>
      <c r="BP40" s="1">
        <v>67</v>
      </c>
      <c r="BQ40" s="1">
        <v>68</v>
      </c>
      <c r="BR40" s="1">
        <v>69</v>
      </c>
      <c r="BS40" s="1">
        <v>70</v>
      </c>
      <c r="BT40" s="1">
        <v>71</v>
      </c>
      <c r="BU40" s="1">
        <v>72</v>
      </c>
      <c r="BV40" s="1">
        <v>73</v>
      </c>
      <c r="BW40" s="1">
        <v>74</v>
      </c>
      <c r="BX40" s="1">
        <v>75</v>
      </c>
      <c r="BY40" s="1">
        <v>76</v>
      </c>
      <c r="BZ40" s="1">
        <v>77</v>
      </c>
      <c r="CA40" s="1">
        <v>78</v>
      </c>
      <c r="CB40" s="1">
        <v>79</v>
      </c>
      <c r="CC40" s="1">
        <v>80</v>
      </c>
      <c r="CD40" s="1">
        <v>81</v>
      </c>
      <c r="CE40" s="1">
        <v>82</v>
      </c>
      <c r="CF40" s="1">
        <v>83</v>
      </c>
      <c r="CG40" s="1">
        <v>84</v>
      </c>
      <c r="CH40" s="1">
        <v>85</v>
      </c>
      <c r="CI40" s="1">
        <v>86</v>
      </c>
      <c r="CJ40" s="1">
        <v>87</v>
      </c>
      <c r="CK40" s="1">
        <v>88</v>
      </c>
      <c r="CL40" s="1">
        <v>89</v>
      </c>
      <c r="CM40" s="1">
        <v>90</v>
      </c>
      <c r="CN40" s="1">
        <v>91</v>
      </c>
      <c r="CO40" s="1">
        <v>92</v>
      </c>
      <c r="CP40" s="1">
        <v>93</v>
      </c>
      <c r="CQ40" s="1">
        <v>94</v>
      </c>
      <c r="CR40" s="1">
        <v>95</v>
      </c>
      <c r="CS40" s="1">
        <v>96</v>
      </c>
      <c r="CT40" s="1">
        <v>97</v>
      </c>
      <c r="CU40" s="1">
        <v>98</v>
      </c>
      <c r="CV40" s="1">
        <v>99</v>
      </c>
      <c r="CW40" s="1">
        <v>100</v>
      </c>
      <c r="CX40" s="1">
        <v>101</v>
      </c>
      <c r="CY40" s="1">
        <v>102</v>
      </c>
      <c r="CZ40" s="1">
        <v>103</v>
      </c>
      <c r="DA40" s="1">
        <v>104</v>
      </c>
      <c r="DB40" s="1">
        <v>105</v>
      </c>
      <c r="DC40" s="1">
        <v>106</v>
      </c>
      <c r="DD40" s="1">
        <v>107</v>
      </c>
    </row>
  </sheetData>
  <sheetProtection/>
  <mergeCells count="84">
    <mergeCell ref="AJ6:AJ7"/>
    <mergeCell ref="AB7:AD7"/>
    <mergeCell ref="AS6:AS7"/>
    <mergeCell ref="AN6:AN7"/>
    <mergeCell ref="I4:AI4"/>
    <mergeCell ref="BK6:BK7"/>
    <mergeCell ref="N6:N7"/>
    <mergeCell ref="T6:T7"/>
    <mergeCell ref="W6:W7"/>
    <mergeCell ref="BI6:BI7"/>
    <mergeCell ref="AY6:AY7"/>
    <mergeCell ref="AG6:AG7"/>
    <mergeCell ref="AH6:AH7"/>
    <mergeCell ref="Y6:Y7"/>
    <mergeCell ref="K6:K7"/>
    <mergeCell ref="BB6:BB7"/>
    <mergeCell ref="BC6:BC7"/>
    <mergeCell ref="AK7:AL7"/>
    <mergeCell ref="AP6:AP7"/>
    <mergeCell ref="AQ6:AQ7"/>
    <mergeCell ref="AR6:AR7"/>
    <mergeCell ref="AT6:AT7"/>
    <mergeCell ref="M6:M7"/>
    <mergeCell ref="AU6:AU7"/>
    <mergeCell ref="CY4:CY7"/>
    <mergeCell ref="CG4:CG7"/>
    <mergeCell ref="CH4:CH7"/>
    <mergeCell ref="CI4:CI7"/>
    <mergeCell ref="CJ4:CJ7"/>
    <mergeCell ref="X6:X7"/>
    <mergeCell ref="BD6:BD7"/>
    <mergeCell ref="BJ6:BJ7"/>
    <mergeCell ref="CB4:CD6"/>
    <mergeCell ref="AJ4:BH4"/>
    <mergeCell ref="CK4:CK6"/>
    <mergeCell ref="CX4:CX7"/>
    <mergeCell ref="CT4:CT7"/>
    <mergeCell ref="CU4:CU7"/>
    <mergeCell ref="CV4:CV7"/>
    <mergeCell ref="BT6:BT7"/>
    <mergeCell ref="CE4:CE7"/>
    <mergeCell ref="BU7:BZ7"/>
    <mergeCell ref="CL4:CL7"/>
    <mergeCell ref="CS4:CS7"/>
    <mergeCell ref="BO6:BO7"/>
    <mergeCell ref="AF6:AF7"/>
    <mergeCell ref="O6:O7"/>
    <mergeCell ref="P6:P7"/>
    <mergeCell ref="Q6:Q7"/>
    <mergeCell ref="R6:R7"/>
    <mergeCell ref="U6:U7"/>
    <mergeCell ref="V6:V7"/>
    <mergeCell ref="BN6:BN7"/>
    <mergeCell ref="AI6:AI7"/>
    <mergeCell ref="A1:E1"/>
    <mergeCell ref="A2:E2"/>
    <mergeCell ref="A4:E4"/>
    <mergeCell ref="CA4:CA7"/>
    <mergeCell ref="AO6:AO7"/>
    <mergeCell ref="BI4:BZ4"/>
    <mergeCell ref="A6:E7"/>
    <mergeCell ref="I6:I7"/>
    <mergeCell ref="BP7:BR7"/>
    <mergeCell ref="BL6:BL7"/>
    <mergeCell ref="AW6:AW7"/>
    <mergeCell ref="AX6:AX7"/>
    <mergeCell ref="AZ6:AZ7"/>
    <mergeCell ref="BA6:BA7"/>
    <mergeCell ref="AV6:AV7"/>
    <mergeCell ref="AY1:CL1"/>
    <mergeCell ref="AY2:CL2"/>
    <mergeCell ref="BM6:BM7"/>
    <mergeCell ref="BE7:BH7"/>
    <mergeCell ref="BS6:BS7"/>
    <mergeCell ref="I1:AP1"/>
    <mergeCell ref="I2:AP2"/>
    <mergeCell ref="AQ1:AX1"/>
    <mergeCell ref="AQ2:AX2"/>
    <mergeCell ref="S6:S7"/>
    <mergeCell ref="AM6:AM7"/>
    <mergeCell ref="AE6:AE7"/>
    <mergeCell ref="Z7:AA7"/>
    <mergeCell ref="J6:J7"/>
    <mergeCell ref="L6:L7"/>
  </mergeCells>
  <conditionalFormatting sqref="CQ10:CR27 F10:BZ27 F29:BZ32 CQ29:CR32">
    <cfRule type="cellIs" priority="4" dxfId="2" operator="lessThan">
      <formula>4</formula>
    </cfRule>
  </conditionalFormatting>
  <conditionalFormatting sqref="C10:E27 C29:E32">
    <cfRule type="cellIs" priority="3" dxfId="15" operator="equal">
      <formula>0</formula>
    </cfRule>
  </conditionalFormatting>
  <conditionalFormatting sqref="CF10:CF27 CF29:CF32">
    <cfRule type="cellIs" priority="2" dxfId="16" operator="notEqual">
      <formula>$CE10</formula>
    </cfRule>
  </conditionalFormatting>
  <printOptions/>
  <pageMargins left="0.2755905511811024" right="0.2362204724409449" top="0.1968503937007874" bottom="0.1968503937007874" header="0.15748031496062992" footer="0.15748031496062992"/>
  <pageSetup fitToHeight="4" fitToWidth="2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Karn</dc:creator>
  <cp:keywords/>
  <dc:description/>
  <cp:lastModifiedBy>Tommy_Phan</cp:lastModifiedBy>
  <cp:lastPrinted>2016-10-11T06:23:02Z</cp:lastPrinted>
  <dcterms:created xsi:type="dcterms:W3CDTF">2016-10-10T07:16:38Z</dcterms:created>
  <dcterms:modified xsi:type="dcterms:W3CDTF">2016-10-18T00:19:07Z</dcterms:modified>
  <cp:category/>
  <cp:version/>
  <cp:contentType/>
  <cp:contentStatus/>
</cp:coreProperties>
</file>