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AN TOT NGHIEP\"/>
    </mc:Choice>
  </mc:AlternateContent>
  <bookViews>
    <workbookView xWindow="0" yWindow="0" windowWidth="19200" windowHeight="8130"/>
  </bookViews>
  <sheets>
    <sheet name="1" sheetId="8" r:id="rId1"/>
    <sheet name="2" sheetId="9" r:id="rId2"/>
  </sheets>
  <externalReferences>
    <externalReference r:id="rId3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'1'!$A$4:$I$26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g" localSheetId="0" hidden="1">#REF!</definedName>
    <definedName name="g" hidden="1">#REF!</definedName>
    <definedName name="gia_tien" localSheetId="0">#REF!</definedName>
    <definedName name="gia_tien">#REF!</definedName>
    <definedName name="GTXL" localSheetId="0">#REF!</definedName>
    <definedName name="GTXL">#REF!</definedName>
    <definedName name="HH" localSheetId="0">#REF!</definedName>
    <definedName name="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 localSheetId="0">#REF!</definedName>
    <definedName name="I">#REF!</definedName>
    <definedName name="IDLAB_COST" localSheetId="0">#REF!</definedName>
    <definedName name="IDLAB_COST">#REF!</definedName>
    <definedName name="INDMANP" localSheetId="0">#REF!</definedName>
    <definedName name="INDMANP">#REF!</definedName>
    <definedName name="j356C8" localSheetId="0">#REF!</definedName>
    <definedName name="j356C8">#REF!</definedName>
    <definedName name="kcong" localSheetId="0">#REF!</definedName>
    <definedName name="kcong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_xlnm.Print_Area" localSheetId="0">'1'!$A$1:$H$32</definedName>
    <definedName name="_xlnm.Print_Area">#REF!</definedName>
    <definedName name="_xlnm.Print_Titles" localSheetId="0">'1'!$4:$4</definedName>
    <definedName name="_xlnm.Print_Titles" localSheetId="1">'2'!#REF!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1" localSheetId="0">#REF!</definedName>
    <definedName name="Ty_le1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_61E9608E_9808_4D02_BC7C_554C59D16B36_.wvu.Cols" localSheetId="0" hidden="1">'1'!#REF!</definedName>
    <definedName name="Z_61E9608E_9808_4D02_BC7C_554C59D16B36_.wvu.PrintArea" localSheetId="0" hidden="1">'1'!$A$1:$H$32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8" l="1"/>
  <c r="A23" i="8"/>
  <c r="H13" i="8" l="1"/>
  <c r="H5" i="8"/>
  <c r="H14" i="8"/>
  <c r="H15" i="8"/>
  <c r="H17" i="8"/>
  <c r="H9" i="8"/>
  <c r="H12" i="8"/>
  <c r="H7" i="8"/>
  <c r="H18" i="8"/>
  <c r="H16" i="8"/>
  <c r="H8" i="8"/>
  <c r="H6" i="8"/>
  <c r="A19" i="8" l="1"/>
</calcChain>
</file>

<file path=xl/sharedStrings.xml><?xml version="1.0" encoding="utf-8"?>
<sst xmlns="http://schemas.openxmlformats.org/spreadsheetml/2006/main" count="85" uniqueCount="66">
  <si>
    <t>BỘ GIÁO DỤC &amp; ĐÀO TẠO</t>
  </si>
  <si>
    <t>TRƯỜNG ĐH DUY TÂN</t>
  </si>
  <si>
    <t xml:space="preserve">STT      </t>
  </si>
  <si>
    <t>MSV</t>
  </si>
  <si>
    <t>HỌ VÀ TÊN</t>
  </si>
  <si>
    <t xml:space="preserve">LỚP </t>
  </si>
  <si>
    <t>GV HƯỚNG DẪN</t>
  </si>
  <si>
    <t>PHÒNG ĐÀO TẠO</t>
  </si>
  <si>
    <t>HIỆU TRƯỞNG</t>
  </si>
  <si>
    <t>TÊN ĐỀ TÀI</t>
  </si>
  <si>
    <t>DANH SÁCH PHÂN CÔNG HƯỚNG DẪN KHÓA LUẬN TỐT NGHIỆP</t>
  </si>
  <si>
    <t>TRƯỞNG KHOA ĐIỆN - ĐIỆN TỬ</t>
  </si>
  <si>
    <t>ĐN, Ngày ....... tháng …... năm 2023</t>
  </si>
  <si>
    <t>CHUYÊN NGÀNH: ĐIỆN TỰ ĐỘNG</t>
  </si>
  <si>
    <t>(Kèm theo quyết định số:……………./QĐ-ĐHDT, ngày …… tháng ….. năm 2023)</t>
  </si>
  <si>
    <t>ThS. Nguyễn Ân</t>
  </si>
  <si>
    <t>Dương Thục</t>
  </si>
  <si>
    <t>Đạt</t>
  </si>
  <si>
    <t>K22EDT1</t>
  </si>
  <si>
    <t>Huy</t>
  </si>
  <si>
    <t xml:space="preserve">Nguyễn Văn </t>
  </si>
  <si>
    <t>K24EDT1</t>
  </si>
  <si>
    <t>Trần Văn</t>
  </si>
  <si>
    <t>Vũ</t>
  </si>
  <si>
    <t>K25EDT</t>
  </si>
  <si>
    <t>Thái Viết</t>
  </si>
  <si>
    <t>Âu</t>
  </si>
  <si>
    <t xml:space="preserve">Phạm Văn </t>
  </si>
  <si>
    <t>Bình</t>
  </si>
  <si>
    <t>Vũ Đình</t>
  </si>
  <si>
    <t>Nam</t>
  </si>
  <si>
    <t>Huỳnh Tấn Xuân</t>
  </si>
  <si>
    <t>Thanh</t>
  </si>
  <si>
    <t>Võ Đăng</t>
  </si>
  <si>
    <t>Thảo</t>
  </si>
  <si>
    <t>Lê Phan</t>
  </si>
  <si>
    <t>Trí</t>
  </si>
  <si>
    <t>Lưu Tổng</t>
  </si>
  <si>
    <t>Trung</t>
  </si>
  <si>
    <t>Đào Nam</t>
  </si>
  <si>
    <t xml:space="preserve">Đặng Viết </t>
  </si>
  <si>
    <t>Trường</t>
  </si>
  <si>
    <t>Phùng Đức</t>
  </si>
  <si>
    <t>Cường</t>
  </si>
  <si>
    <t>K25EDT(VJ)</t>
  </si>
  <si>
    <t>ThS. Phạm Quyền Anh</t>
  </si>
  <si>
    <t>Lưu Khánh</t>
  </si>
  <si>
    <t>Luân</t>
  </si>
  <si>
    <t>ThS. Võ Hoàng Anh</t>
  </si>
  <si>
    <t>ThS. Lê Phượng Quyên</t>
  </si>
  <si>
    <t xml:space="preserve">Thiết kế hệ thống đèn giao thông ngã 6 </t>
  </si>
  <si>
    <t>Nguyễn Đình Khang</t>
  </si>
  <si>
    <t>Thịnh</t>
  </si>
  <si>
    <t>K25EVT - VJ</t>
  </si>
  <si>
    <t>Đinh Thành</t>
  </si>
  <si>
    <t>K24EVT</t>
  </si>
  <si>
    <t>ThS. Huỳnh Bá Cường</t>
  </si>
  <si>
    <t>Trần Tiên</t>
  </si>
  <si>
    <t>Sinh</t>
  </si>
  <si>
    <t>K25 PNU - EDD</t>
  </si>
  <si>
    <t>TS. Hà Đắc Bình</t>
  </si>
  <si>
    <t>Lê Minh</t>
  </si>
  <si>
    <t>K25 PNU-EDD</t>
  </si>
  <si>
    <t>TS. Trương Văn Trương</t>
  </si>
  <si>
    <t>Phạm Quang</t>
  </si>
  <si>
    <t>Tuấn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</si>
</sst>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VNtimes new roman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VNtimes new roman"/>
      <family val="2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  <font>
      <sz val="12"/>
      <color rgb="FF000000"/>
      <name val="Times New Roman"/>
      <family val="1"/>
      <charset val="163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13" fillId="0" borderId="0"/>
    <xf numFmtId="0" fontId="14" fillId="0" borderId="0"/>
    <xf numFmtId="0" fontId="14" fillId="0" borderId="0"/>
    <xf numFmtId="0" fontId="7" fillId="0" borderId="0"/>
  </cellStyleXfs>
  <cellXfs count="59">
    <xf numFmtId="0" fontId="0" fillId="0" borderId="0" xfId="0"/>
    <xf numFmtId="0" fontId="1" fillId="0" borderId="0" xfId="1"/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/>
    <xf numFmtId="0" fontId="11" fillId="0" borderId="0" xfId="1" applyFont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/>
    <xf numFmtId="0" fontId="12" fillId="0" borderId="0" xfId="0" applyFont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1" fillId="0" borderId="0" xfId="3" applyFont="1"/>
    <xf numFmtId="0" fontId="1" fillId="0" borderId="0" xfId="3" applyFont="1" applyBorder="1"/>
    <xf numFmtId="0" fontId="1" fillId="0" borderId="0" xfId="3" applyFont="1" applyAlignment="1">
      <alignment horizontal="center"/>
    </xf>
    <xf numFmtId="0" fontId="1" fillId="0" borderId="0" xfId="3" applyNumberFormat="1" applyFont="1"/>
    <xf numFmtId="0" fontId="1" fillId="0" borderId="0" xfId="1" applyAlignment="1">
      <alignment vertical="center"/>
    </xf>
    <xf numFmtId="0" fontId="11" fillId="0" borderId="1" xfId="4" quotePrefix="1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vertical="center"/>
    </xf>
    <xf numFmtId="0" fontId="11" fillId="0" borderId="3" xfId="5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/>
    </xf>
    <xf numFmtId="0" fontId="1" fillId="0" borderId="0" xfId="1" applyAlignment="1">
      <alignment horizontal="left"/>
    </xf>
    <xf numFmtId="0" fontId="13" fillId="0" borderId="6" xfId="5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2" xfId="2" applyFont="1" applyFill="1" applyBorder="1" applyAlignment="1">
      <alignment vertical="center"/>
    </xf>
    <xf numFmtId="0" fontId="16" fillId="0" borderId="3" xfId="2" applyFont="1" applyFill="1" applyBorder="1" applyAlignment="1">
      <alignment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vertical="center" wrapText="1"/>
    </xf>
    <xf numFmtId="0" fontId="16" fillId="0" borderId="3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6" fillId="0" borderId="2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5" fillId="0" borderId="0" xfId="1" applyFont="1" applyAlignment="1">
      <alignment horizontal="center" shrinkToFi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3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8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</cellXfs>
  <cellStyles count="7">
    <cellStyle name="Normal" xfId="0" builtinId="0"/>
    <cellStyle name="Normal 2 2" xfId="2"/>
    <cellStyle name="Normal 2 2 2" xfId="6"/>
    <cellStyle name="Normal 2 3" xfId="4"/>
    <cellStyle name="Normal 3" xfId="1"/>
    <cellStyle name="Normal 3 2" xfId="3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" name="Text Box 38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" name="Text Box 38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" name="Text Box 38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" name="Text Box 38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" name="Text Box 39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" name="Text Box 39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" name="Text Box 39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" name="Text Box 39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" name="Text Box 39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" name="Text Box 39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" name="Text Box 39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" name="Text Box 39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" name="Text Box 39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" name="Text Box 39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" name="Text Box 40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" name="Text Box 40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" name="Text Box 40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" name="Text Box 40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" name="Text Box 40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" name="Text Box 40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" name="Text Box 40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" name="Text Box 40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" name="Text Box 40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" name="Text Box 40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" name="Text Box 41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" name="Text Box 41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" name="Text Box 41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" name="Text Box 41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" name="Text Box 41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" name="Text Box 41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" name="Text Box 41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" name="Text Box 41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" name="Text Box 41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" name="Text Box 41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" name="Text Box 42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" name="Text Box 42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" name="Text Box 42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" name="Text Box 42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" name="Text Box 42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" name="Text Box 42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" name="Text Box 42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" name="Text Box 42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" name="Text Box 42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" name="Text Box 42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" name="Text Box 43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" name="Text Box 43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" name="Text Box 43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" name="Text Box 43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" name="Text Box 43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" name="Text Box 43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" name="Text Box 43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" name="Text Box 43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" name="Text Box 43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" name="Text Box 43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" name="Text Box 44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" name="Text Box 44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" name="Text Box 44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" name="Text Box 44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" name="Text Box 44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" name="Text Box 44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" name="Text Box 44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" name="Text Box 44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" name="Text Box 44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" name="Text Box 44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" name="Text Box 45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" name="Text Box 45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" name="Text Box 45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" name="Text Box 45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" name="Text Box 45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" name="Text Box 45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" name="Text Box 45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" name="Text Box 45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" name="Text Box 45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" name="Text Box 45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6" name="Text Box 46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7" name="Text Box 46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8" name="Text Box 46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9" name="Text Box 46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0" name="Text Box 46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1" name="Text Box 46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2" name="Text Box 46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3" name="Text Box 46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4" name="Text Box 46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5" name="Text Box 46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6" name="Text Box 47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7" name="Text Box 47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8" name="Text Box 47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89" name="Text Box 47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0" name="Text Box 47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1" name="Text Box 47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2" name="Text Box 47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3" name="Text Box 47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4" name="Text Box 47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5" name="Text Box 47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6" name="Text Box 48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7" name="Text Box 48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8" name="Text Box 48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99" name="Text Box 48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0" name="Text Box 48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1" name="Text Box 48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2" name="Text Box 48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3" name="Text Box 48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4" name="Text Box 48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5" name="Text Box 48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6" name="Text Box 49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7" name="Text Box 49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8" name="Text Box 49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09" name="Text Box 49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0" name="Text Box 49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1" name="Text Box 49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2" name="Text Box 49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3" name="Text Box 49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4" name="Text Box 49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5" name="Text Box 49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6" name="Text Box 50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7" name="Text Box 50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8" name="Text Box 50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19" name="Text Box 50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0" name="Text Box 50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1" name="Text Box 50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2" name="Text Box 50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3" name="Text Box 50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4" name="Text Box 50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5" name="Text Box 50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6" name="Text Box 51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7" name="Text Box 51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8" name="Text Box 51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29" name="Text Box 51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0" name="Text Box 51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1" name="Text Box 51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2" name="Text Box 51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3" name="Text Box 51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4" name="Text Box 51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5" name="Text Box 52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6" name="Text Box 52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7" name="Text Box 52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8" name="Text Box 52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39" name="Text Box 52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0" name="Text Box 52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1" name="Text Box 52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2" name="Text Box 52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3" name="Text Box 52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4" name="Text Box 52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5" name="Text Box 53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6" name="Text Box 53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7" name="Text Box 53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8" name="Text Box 53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49" name="Text Box 53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0" name="Text Box 53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1" name="Text Box 53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2" name="Text Box 53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3" name="Text Box 53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4" name="Text Box 53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5" name="Text Box 54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6" name="Text Box 54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7" name="Text Box 54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8" name="Text Box 54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59" name="Text Box 54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0" name="Text Box 54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1" name="Text Box 54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2" name="Text Box 54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3" name="Text Box 54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4" name="Text Box 55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5" name="Text Box 55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6" name="Text Box 55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7" name="Text Box 55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8" name="Text Box 55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69" name="Text Box 55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0" name="Text Box 56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1" name="Text Box 56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2" name="Text Box 56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3" name="Text Box 56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4" name="Text Box 56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5" name="Text Box 56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6" name="Text Box 56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7" name="Text Box 56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8" name="Text Box 57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79" name="Text Box 57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0" name="Text Box 57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1" name="Text Box 57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2" name="Text Box 57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3" name="Text Box 57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4" name="Text Box 57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5" name="Text Box 57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6" name="Text Box 57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7" name="Text Box 57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8" name="Text Box 58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89" name="Text Box 58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0" name="Text Box 58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1" name="Text Box 58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2" name="Text Box 58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3" name="Text Box 58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4" name="Text Box 58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5" name="Text Box 58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6" name="Text Box 58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7" name="Text Box 58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8" name="Text Box 59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199" name="Text Box 59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0" name="Text Box 59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1" name="Text Box 59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2" name="Text Box 59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3" name="Text Box 59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4" name="Text Box 59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5" name="Text Box 59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6" name="Text Box 59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7" name="Text Box 59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8" name="Text Box 60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09" name="Text Box 60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0" name="Text Box 60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1" name="Text Box 60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2" name="Text Box 60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3" name="Text Box 60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4" name="Text Box 60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5" name="Text Box 60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6" name="Text Box 60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7" name="Text Box 60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8" name="Text Box 61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19" name="Text Box 61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0" name="Text Box 61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1" name="Text Box 61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2" name="Text Box 61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3" name="Text Box 61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4" name="Text Box 61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5" name="Text Box 61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6" name="Text Box 61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7" name="Text Box 61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8" name="Text Box 62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29" name="Text Box 62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0" name="Text Box 62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1" name="Text Box 62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2" name="Text Box 62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3" name="Text Box 62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4" name="Text Box 62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5" name="Text Box 62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6" name="Text Box 62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7" name="Text Box 62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8" name="Text Box 63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39" name="Text Box 63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0" name="Text Box 63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1" name="Text Box 63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2" name="Text Box 63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3" name="Text Box 63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4" name="Text Box 63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5" name="Text Box 63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6" name="Text Box 63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7" name="Text Box 63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8" name="Text Box 64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49" name="Text Box 64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0" name="Text Box 64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1" name="Text Box 64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2" name="Text Box 64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3" name="Text Box 64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4" name="Text Box 64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5" name="Text Box 64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6" name="Text Box 64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7" name="Text Box 64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8" name="Text Box 65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59" name="Text Box 65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0" name="Text Box 65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1" name="Text Box 65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2" name="Text Box 65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3" name="Text Box 65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4" name="Text Box 65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5" name="Text Box 65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6" name="Text Box 65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7" name="Text Box 65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8" name="Text Box 66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69" name="Text Box 66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0" name="Text Box 66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1" name="Text Box 66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2" name="Text Box 66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3" name="Text Box 66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4" name="Text Box 66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5" name="Text Box 66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6" name="Text Box 66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7" name="Text Box 67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8" name="Text Box 67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79" name="Text Box 67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0" name="Text Box 69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1" name="Text Box 69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2" name="Text Box 69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3" name="Text Box 69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4" name="Text Box 69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5" name="Text Box 69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6" name="Text Box 69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7" name="Text Box 69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8" name="Text Box 69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89" name="Text Box 70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0" name="Text Box 70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1" name="Text Box 70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2" name="Text Box 70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3" name="Text Box 70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4" name="Text Box 70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5" name="Text Box 70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6" name="Text Box 70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7" name="Text Box 70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8" name="Text Box 70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299" name="Text Box 71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0" name="Text Box 71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1" name="Text Box 71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2" name="Text Box 71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3" name="Text Box 71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4" name="Text Box 71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5" name="Text Box 71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6" name="Text Box 72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7" name="Text Box 72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8" name="Text Box 72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09" name="Text Box 72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0" name="Text Box 73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1" name="Text Box 73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2" name="Text Box 73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3" name="Text Box 73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4" name="Text Box 73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5" name="Text Box 73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6" name="Text Box 73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7" name="Text Box 73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8" name="Text Box 73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19" name="Text Box 74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0" name="Text Box 74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1" name="Text Box 74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2" name="Text Box 74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3" name="Text Box 74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4" name="Text Box 74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5" name="Text Box 74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6" name="Text Box 74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7" name="Text Box 74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8" name="Text Box 74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29" name="Text Box 75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0" name="Text Box 75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1" name="Text Box 75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2" name="Text Box 75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3" name="Text Box 75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4" name="Text Box 75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5" name="Text Box 75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6" name="Text Box 75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7" name="Text Box 75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8" name="Text Box 75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39" name="Text Box 76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0" name="Text Box 76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1" name="Text Box 76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2" name="Text Box 76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3" name="Text Box 76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4" name="Text Box 76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5" name="Text Box 76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6" name="Text Box 76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7" name="Text Box 77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8" name="Text Box 77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49" name="Text Box 77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0" name="Text Box 77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1" name="Text Box 77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2" name="Text Box 77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3" name="Text Box 77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4" name="Text Box 77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5" name="Text Box 78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6" name="Text Box 78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7" name="Text Box 78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8" name="Text Box 78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59" name="Text Box 78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0" name="Text Box 78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1" name="Text Box 78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2" name="Text Box 78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3" name="Text Box 78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4" name="Text Box 78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5" name="Text Box 79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6" name="Text Box 79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7" name="Text Box 79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8" name="Text Box 79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69" name="Text Box 79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0" name="Text Box 79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1" name="Text Box 79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2" name="Text Box 79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3" name="Text Box 79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4" name="Text Box 79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5" name="Text Box 80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6" name="Text Box 80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7" name="Text Box 80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8" name="Text Box 80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79" name="Text Box 80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0" name="Text Box 80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1" name="Text Box 80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2" name="Text Box 80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3" name="Text Box 80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4" name="Text Box 80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5" name="Text Box 81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6" name="Text Box 81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7" name="Text Box 81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8" name="Text Box 81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89" name="Text Box 81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0" name="Text Box 81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1" name="Text Box 81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2" name="Text Box 81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3" name="Text Box 81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4" name="Text Box 81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5" name="Text Box 82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6" name="Text Box 82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7" name="Text Box 82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8" name="Text Box 82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399" name="Text Box 82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0" name="Text Box 82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1" name="Text Box 82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2" name="Text Box 82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3" name="Text Box 82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4" name="Text Box 82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5" name="Text Box 83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6" name="Text Box 83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7" name="Text Box 83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8" name="Text Box 83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09" name="Text Box 83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0" name="Text Box 83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1" name="Text Box 83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2" name="Text Box 83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3" name="Text Box 83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4" name="Text Box 83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5" name="Text Box 84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6" name="Text Box 84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7" name="Text Box 84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8" name="Text Box 84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19" name="Text Box 84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0" name="Text Box 84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1" name="Text Box 84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2" name="Text Box 84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3" name="Text Box 84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4" name="Text Box 84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5" name="Text Box 85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6" name="Text Box 85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7" name="Text Box 85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8" name="Text Box 85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29" name="Text Box 86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0" name="Text Box 86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1" name="Text Box 86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2" name="Text Box 86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3" name="Text Box 86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4" name="Text Box 86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5" name="Text Box 86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6" name="Text Box 86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7" name="Text Box 87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8" name="Text Box 87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39" name="Text Box 87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0" name="Text Box 87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1" name="Text Box 87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2" name="Text Box 87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3" name="Text Box 87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4" name="Text Box 87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5" name="Text Box 87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6" name="Text Box 87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7" name="Text Box 88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8" name="Text Box 88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49" name="Text Box 88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0" name="Text Box 88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1" name="Text Box 88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2" name="Text Box 88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3" name="Text Box 88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4" name="Text Box 88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5" name="Text Box 88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6" name="Text Box 88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7" name="Text Box 89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8" name="Text Box 89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59" name="Text Box 89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0" name="Text Box 89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1" name="Text Box 89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2" name="Text Box 89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3" name="Text Box 89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4" name="Text Box 89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5" name="Text Box 89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6" name="Text Box 89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7" name="Text Box 90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8" name="Text Box 90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69" name="Text Box 90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0" name="Text Box 90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1" name="Text Box 90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2" name="Text Box 90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3" name="Text Box 90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4" name="Text Box 90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5" name="Text Box 90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6" name="Text Box 90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7" name="Text Box 91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8" name="Text Box 91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79" name="Text Box 91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0" name="Text Box 91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1" name="Text Box 91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2" name="Text Box 91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3" name="Text Box 91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4" name="Text Box 91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5" name="Text Box 91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6" name="Text Box 91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7" name="Text Box 92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8" name="Text Box 92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89" name="Text Box 92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0" name="Text Box 92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1" name="Text Box 92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2" name="Text Box 92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3" name="Text Box 92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4" name="Text Box 92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5" name="Text Box 92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6" name="Text Box 92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7" name="Text Box 93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8" name="Text Box 93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499" name="Text Box 93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0" name="Text Box 93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1" name="Text Box 93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2" name="Text Box 93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3" name="Text Box 93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4" name="Text Box 93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5" name="Text Box 93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6" name="Text Box 93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7" name="Text Box 94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8" name="Text Box 94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09" name="Text Box 94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0" name="Text Box 94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1" name="Text Box 94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2" name="Text Box 94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3" name="Text Box 94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4" name="Text Box 94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5" name="Text Box 94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6" name="Text Box 94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7" name="Text Box 95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8" name="Text Box 95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19" name="Text Box 95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0" name="Text Box 95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1" name="Text Box 95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2" name="Text Box 95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3" name="Text Box 95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4" name="Text Box 95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5" name="Text Box 95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6" name="Text Box 95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7" name="Text Box 96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8" name="Text Box 96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29" name="Text Box 96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0" name="Text Box 96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1" name="Text Box 96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2" name="Text Box 96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3" name="Text Box 96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4" name="Text Box 96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5" name="Text Box 96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6" name="Text Box 96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7" name="Text Box 97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8" name="Text Box 97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39" name="Text Box 97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0" name="Text Box 97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1" name="Text Box 97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2" name="Text Box 97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3" name="Text Box 97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4" name="Text Box 97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5" name="Text Box 97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6" name="Text Box 97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7" name="Text Box 98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8" name="Text Box 98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49" name="Text Box 98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0" name="Text Box 98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1" name="Text Box 98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2" name="Text Box 98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3" name="Text Box 98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4" name="Text Box 98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5" name="Text Box 98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6" name="Text Box 98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7" name="Text Box 99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8" name="Text Box 99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59" name="Text Box 99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0" name="Text Box 99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1" name="Text Box 99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2" name="Text Box 99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3" name="Text Box 99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4" name="Text Box 99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5" name="Text Box 99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6" name="Text Box 99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7" name="Text Box 100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8" name="Text Box 100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69" name="Text Box 100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0" name="Text Box 100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1" name="Text Box 100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2" name="Text Box 100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3" name="Text Box 100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4" name="Text Box 101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5" name="Text Box 101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6" name="Text Box 101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7" name="Text Box 101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8" name="Text Box 101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79" name="Text Box 101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0" name="Text Box 101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1" name="Text Box 101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2" name="Text Box 102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3" name="Text Box 102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4" name="Text Box 102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5" name="Text Box 102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6" name="Text Box 102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7" name="Text Box 102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8" name="Text Box 102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89" name="Text Box 102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0" name="Text Box 103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1" name="Text Box 103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2" name="Text Box 103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3" name="Text Box 103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4" name="Text Box 103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5" name="Text Box 103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6" name="Text Box 103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7" name="Text Box 103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8" name="Text Box 104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599" name="Text Box 104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0" name="Text Box 104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1" name="Text Box 104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2" name="Text Box 104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3" name="Text Box 104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4" name="Text Box 104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5" name="Text Box 104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6" name="Text Box 104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7" name="Text Box 104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8" name="Text Box 105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09" name="Text Box 105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0" name="Text Box 105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1" name="Text Box 105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2" name="Text Box 105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3" name="Text Box 105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4" name="Text Box 105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5" name="Text Box 105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6" name="Text Box 105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7" name="Text Box 105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8" name="Text Box 106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19" name="Text Box 106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0" name="Text Box 106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1" name="Text Box 106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2" name="Text Box 106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3" name="Text Box 106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4" name="Text Box 106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5" name="Text Box 106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6" name="Text Box 106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7" name="Text Box 106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8" name="Text Box 107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29" name="Text Box 107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0" name="Text Box 107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1" name="Text Box 107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2" name="Text Box 107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3" name="Text Box 107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4" name="Text Box 107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5" name="Text Box 107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6" name="Text Box 107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7" name="Text Box 107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8" name="Text Box 108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39" name="Text Box 108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0" name="Text Box 108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1" name="Text Box 108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2" name="Text Box 108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3" name="Text Box 108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4" name="Text Box 108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5" name="Text Box 108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6" name="Text Box 108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7" name="Text Box 108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8" name="Text Box 109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49" name="Text Box 109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0" name="Text Box 109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1" name="Text Box 109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2" name="Text Box 109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3" name="Text Box 109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4" name="Text Box 109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5" name="Text Box 109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6" name="Text Box 109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7" name="Text Box 109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8" name="Text Box 110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59" name="Text Box 110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0" name="Text Box 110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1" name="Text Box 110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2" name="Text Box 110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3" name="Text Box 110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4" name="Text Box 110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5" name="Text Box 110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6" name="Text Box 110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7" name="Text Box 110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8" name="Text Box 111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69" name="Text Box 111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0" name="Text Box 111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1" name="Text Box 111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2" name="Text Box 111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3" name="Text Box 111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4" name="Text Box 111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5" name="Text Box 111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6" name="Text Box 111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7" name="Text Box 111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8" name="Text Box 112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79" name="Text Box 112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0" name="Text Box 112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1" name="Text Box 112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2" name="Text Box 112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3" name="Text Box 112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4" name="Text Box 112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5" name="Text Box 112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6" name="Text Box 112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7" name="Text Box 112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8" name="Text Box 113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89" name="Text Box 113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0" name="Text Box 113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1" name="Text Box 113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2" name="Text Box 113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3" name="Text Box 113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4" name="Text Box 113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5" name="Text Box 113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6" name="Text Box 113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7" name="Text Box 113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8" name="Text Box 114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699" name="Text Box 114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0" name="Text Box 114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1" name="Text Box 114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2" name="Text Box 114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3" name="Text Box 114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4" name="Text Box 114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5" name="Text Box 114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6" name="Text Box 114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7" name="Text Box 114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8" name="Text Box 115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09" name="Text Box 115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0" name="Text Box 115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1" name="Text Box 115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2" name="Text Box 115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3" name="Text Box 115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4" name="Text Box 85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5" name="Text Box 85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6" name="Text Box 85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7" name="Text Box 85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8" name="Text Box 85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19" name="Text Box 85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0" name="Text Box 86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1" name="Text Box 72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2" name="Text Box 100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3" name="Text Box 71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4" name="Text Box 71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5" name="Text Box 100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6" name="Text Box 100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7" name="Text Box 101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8" name="Text Box 101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29" name="Text Box 51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0" name="Text Box 66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1" name="Text Box 67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2" name="Text Box 67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3" name="Text Box 67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4" name="Text Box 102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5" name="Text Box 102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6" name="Text Box 67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7" name="Text Box 67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8" name="Text Box 67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39" name="Text Box 67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0" name="Text Box 68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1" name="Text Box 681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2" name="Text Box 68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3" name="Text Box 68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4" name="Text Box 68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5" name="Text Box 68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6" name="Text Box 68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7" name="Text Box 68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8" name="Text Box 68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49" name="Text Box 68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0" name="Text Box 69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1" name="Text Box 71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2" name="Text Box 72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3" name="Text Box 723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4" name="Text Box 72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5" name="Text Box 72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6" name="Text Box 72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7" name="Text Box 544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8" name="Text Box 732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59" name="Text Box 556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60" name="Text Box 55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61" name="Text Box 55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62" name="Text Box 56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63" name="Text Box 568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64" name="Text Box 760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65" name="Text Box 1035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66" name="Text Box 1037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95250</xdr:rowOff>
    </xdr:to>
    <xdr:sp macro="" textlink="">
      <xdr:nvSpPr>
        <xdr:cNvPr id="767" name="Text Box 559"/>
        <xdr:cNvSpPr txBox="1">
          <a:spLocks noChangeArrowheads="1"/>
        </xdr:cNvSpPr>
      </xdr:nvSpPr>
      <xdr:spPr bwMode="auto">
        <a:xfrm>
          <a:off x="2066925" y="18288000"/>
          <a:ext cx="857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68" name="Text Box 81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69" name="Text Box 81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0" name="Text Box 81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1" name="Text Box 81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2" name="Text Box 81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3" name="Text Box 81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4" name="Text Box 81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5" name="Text Box 81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6" name="Text Box 81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7" name="Text Box 81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8" name="Text Box 82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79" name="Text Box 82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0" name="Text Box 82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1" name="Text Box 82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2" name="Text Box 82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3" name="Text Box 82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4" name="Text Box 82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5" name="Text Box 82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6" name="Text Box 82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7" name="Text Box 82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8" name="Text Box 83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89" name="Text Box 83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0" name="Text Box 83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1" name="Text Box 83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2" name="Text Box 83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3" name="Text Box 83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4" name="Text Box 83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5" name="Text Box 83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6" name="Text Box 83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7" name="Text Box 83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8" name="Text Box 84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799" name="Text Box 84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0" name="Text Box 84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1" name="Text Box 84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2" name="Text Box 84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3" name="Text Box 84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4" name="Text Box 84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5" name="Text Box 84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6" name="Text Box 84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7" name="Text Box 84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8" name="Text Box 85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09" name="Text Box 85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0" name="Text Box 85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1" name="Text Box 85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2" name="Text Box 85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3" name="Text Box 85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4" name="Text Box 85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5" name="Text Box 85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6" name="Text Box 85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7" name="Text Box 85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8" name="Text Box 86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19" name="Text Box 86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0" name="Text Box 86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1" name="Text Box 86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2" name="Text Box 86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3" name="Text Box 86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4" name="Text Box 86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5" name="Text Box 86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6" name="Text Box 86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7" name="Text Box 86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8" name="Text Box 87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29" name="Text Box 87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0" name="Text Box 87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1" name="Text Box 87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2" name="Text Box 87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3" name="Text Box 87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4" name="Text Box 87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5" name="Text Box 87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6" name="Text Box 87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7" name="Text Box 87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8" name="Text Box 88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39" name="Text Box 88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0" name="Text Box 88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1" name="Text Box 88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2" name="Text Box 88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3" name="Text Box 88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4" name="Text Box 88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5" name="Text Box 88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6" name="Text Box 88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7" name="Text Box 88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8" name="Text Box 89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49" name="Text Box 89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0" name="Text Box 89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1" name="Text Box 89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2" name="Text Box 89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3" name="Text Box 89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4" name="Text Box 89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5" name="Text Box 89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6" name="Text Box 89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7" name="Text Box 89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8" name="Text Box 90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59" name="Text Box 90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0" name="Text Box 90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1" name="Text Box 90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2" name="Text Box 90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3" name="Text Box 90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4" name="Text Box 90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5" name="Text Box 90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6" name="Text Box 90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7" name="Text Box 90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8" name="Text Box 91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69" name="Text Box 91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0" name="Text Box 91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1" name="Text Box 91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2" name="Text Box 91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3" name="Text Box 91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4" name="Text Box 91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5" name="Text Box 91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6" name="Text Box 91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7" name="Text Box 91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8" name="Text Box 92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79" name="Text Box 92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0" name="Text Box 92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1" name="Text Box 92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2" name="Text Box 92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3" name="Text Box 92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4" name="Text Box 92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5" name="Text Box 92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6" name="Text Box 92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7" name="Text Box 92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8" name="Text Box 93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89" name="Text Box 93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0" name="Text Box 93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1" name="Text Box 93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2" name="Text Box 93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3" name="Text Box 93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4" name="Text Box 93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5" name="Text Box 93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6" name="Text Box 93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7" name="Text Box 93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8" name="Text Box 94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899" name="Text Box 94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0" name="Text Box 94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1" name="Text Box 94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2" name="Text Box 94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3" name="Text Box 94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4" name="Text Box 94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5" name="Text Box 94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6" name="Text Box 94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7" name="Text Box 94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8" name="Text Box 95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09" name="Text Box 95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0" name="Text Box 95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1" name="Text Box 95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2" name="Text Box 95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3" name="Text Box 95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4" name="Text Box 95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5" name="Text Box 95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6" name="Text Box 95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7" name="Text Box 95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8" name="Text Box 96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19" name="Text Box 96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0" name="Text Box 96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1" name="Text Box 96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2" name="Text Box 96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3" name="Text Box 96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4" name="Text Box 96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5" name="Text Box 96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6" name="Text Box 96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7" name="Text Box 96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8" name="Text Box 97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29" name="Text Box 97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0" name="Text Box 97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1" name="Text Box 97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2" name="Text Box 97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3" name="Text Box 97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4" name="Text Box 97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5" name="Text Box 97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6" name="Text Box 97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7" name="Text Box 97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8" name="Text Box 98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39" name="Text Box 98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0" name="Text Box 98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1" name="Text Box 98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2" name="Text Box 98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3" name="Text Box 98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4" name="Text Box 98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5" name="Text Box 98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6" name="Text Box 98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7" name="Text Box 98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8" name="Text Box 99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49" name="Text Box 99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0" name="Text Box 99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1" name="Text Box 99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2" name="Text Box 99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3" name="Text Box 99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4" name="Text Box 99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5" name="Text Box 99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6" name="Text Box 99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7" name="Text Box 99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8" name="Text Box 100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59" name="Text Box 100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0" name="Text Box 100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1" name="Text Box 100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2" name="Text Box 100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3" name="Text Box 100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4" name="Text Box 100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5" name="Text Box 100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6" name="Text Box 100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7" name="Text Box 100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8" name="Text Box 101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69" name="Text Box 101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0" name="Text Box 101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1" name="Text Box 101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2" name="Text Box 101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3" name="Text Box 101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4" name="Text Box 101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5" name="Text Box 101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6" name="Text Box 101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7" name="Text Box 101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8" name="Text Box 102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79" name="Text Box 102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0" name="Text Box 102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1" name="Text Box 102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2" name="Text Box 102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3" name="Text Box 102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4" name="Text Box 102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5" name="Text Box 102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6" name="Text Box 102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7" name="Text Box 102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8" name="Text Box 103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89" name="Text Box 103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0" name="Text Box 103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1" name="Text Box 103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2" name="Text Box 103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3" name="Text Box 103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4" name="Text Box 103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5" name="Text Box 103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6" name="Text Box 103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7" name="Text Box 103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8" name="Text Box 104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999" name="Text Box 104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0" name="Text Box 104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1" name="Text Box 104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2" name="Text Box 104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3" name="Text Box 104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4" name="Text Box 104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5" name="Text Box 104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6" name="Text Box 104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7" name="Text Box 104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8" name="Text Box 105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09" name="Text Box 105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0" name="Text Box 105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1" name="Text Box 105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2" name="Text Box 105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3" name="Text Box 105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4" name="Text Box 105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5" name="Text Box 105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6" name="Text Box 105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7" name="Text Box 105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8" name="Text Box 106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19" name="Text Box 106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0" name="Text Box 106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1" name="Text Box 106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2" name="Text Box 106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3" name="Text Box 106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4" name="Text Box 106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5" name="Text Box 106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6" name="Text Box 106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7" name="Text Box 106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8" name="Text Box 107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29" name="Text Box 107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0" name="Text Box 107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1" name="Text Box 107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2" name="Text Box 107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3" name="Text Box 107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4" name="Text Box 107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5" name="Text Box 107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6" name="Text Box 107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7" name="Text Box 107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8" name="Text Box 108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39" name="Text Box 108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0" name="Text Box 108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1" name="Text Box 108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2" name="Text Box 108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3" name="Text Box 108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4" name="Text Box 108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5" name="Text Box 108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6" name="Text Box 108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7" name="Text Box 108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8" name="Text Box 109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49" name="Text Box 109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0" name="Text Box 109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1" name="Text Box 109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2" name="Text Box 109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3" name="Text Box 109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4" name="Text Box 109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5" name="Text Box 109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6" name="Text Box 109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7" name="Text Box 109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8" name="Text Box 110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59" name="Text Box 110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0" name="Text Box 110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1" name="Text Box 110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2" name="Text Box 110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3" name="Text Box 110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4" name="Text Box 110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5" name="Text Box 110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6" name="Text Box 110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7" name="Text Box 110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8" name="Text Box 111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69" name="Text Box 111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0" name="Text Box 111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1" name="Text Box 111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2" name="Text Box 111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3" name="Text Box 111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4" name="Text Box 111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5" name="Text Box 111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6" name="Text Box 111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7" name="Text Box 111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8" name="Text Box 112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79" name="Text Box 112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0" name="Text Box 112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1" name="Text Box 112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2" name="Text Box 112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3" name="Text Box 112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4" name="Text Box 112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5" name="Text Box 112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6" name="Text Box 112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7" name="Text Box 112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8" name="Text Box 113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89" name="Text Box 113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0" name="Text Box 113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1" name="Text Box 113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2" name="Text Box 113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3" name="Text Box 113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4" name="Text Box 113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5" name="Text Box 113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6" name="Text Box 113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7" name="Text Box 113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8" name="Text Box 114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099" name="Text Box 114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0" name="Text Box 114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1" name="Text Box 114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2" name="Text Box 114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3" name="Text Box 114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4" name="Text Box 114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5" name="Text Box 114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6" name="Text Box 114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7" name="Text Box 114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8" name="Text Box 115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09" name="Text Box 115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0" name="Text Box 115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1" name="Text Box 115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2" name="Text Box 115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3" name="Text Box 115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4" name="Text Box 115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5" name="Text Box 115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6" name="Text Box 115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7" name="Text Box 115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8" name="Text Box 116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19" name="Text Box 116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0" name="Text Box 116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1" name="Text Box 116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2" name="Text Box 116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3" name="Text Box 116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4" name="Text Box 116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5" name="Text Box 116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6" name="Text Box 116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7" name="Text Box 116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8" name="Text Box 117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29" name="Text Box 117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0" name="Text Box 117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1" name="Text Box 117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2" name="Text Box 117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3" name="Text Box 117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4" name="Text Box 117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5" name="Text Box 117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6" name="Text Box 117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7" name="Text Box 117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8" name="Text Box 118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39" name="Text Box 118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0" name="Text Box 118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1" name="Text Box 118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2" name="Text Box 118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3" name="Text Box 118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4" name="Text Box 118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5" name="Text Box 118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6" name="Text Box 118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7" name="Text Box 118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8" name="Text Box 119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49" name="Text Box 119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0" name="Text Box 119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1" name="Text Box 119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2" name="Text Box 119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3" name="Text Box 119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4" name="Text Box 119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5" name="Text Box 119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6" name="Text Box 119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7" name="Text Box 119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8" name="Text Box 120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59" name="Text Box 120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0" name="Text Box 120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1" name="Text Box 120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2" name="Text Box 120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3" name="Text Box 120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4" name="Text Box 120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5" name="Text Box 120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6" name="Text Box 120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7" name="Text Box 120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8" name="Text Box 121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69" name="Text Box 121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0" name="Text Box 121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1" name="Text Box 121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2" name="Text Box 121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3" name="Text Box 121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4" name="Text Box 121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5" name="Text Box 121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6" name="Text Box 121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7" name="Text Box 121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8" name="Text Box 122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79" name="Text Box 122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0" name="Text Box 122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1" name="Text Box 122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2" name="Text Box 122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3" name="Text Box 122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4" name="Text Box 122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5" name="Text Box 122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6" name="Text Box 122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7" name="Text Box 122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8" name="Text Box 123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89" name="Text Box 123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0" name="Text Box 123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1" name="Text Box 123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2" name="Text Box 123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3" name="Text Box 123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4" name="Text Box 123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5" name="Text Box 123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6" name="Text Box 123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7" name="Text Box 123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8" name="Text Box 124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199" name="Text Box 124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0" name="Text Box 124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1" name="Text Box 124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2" name="Text Box 124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3" name="Text Box 124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4" name="Text Box 124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5" name="Text Box 124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6" name="Text Box 124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7" name="Text Box 124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8" name="Text Box 125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09" name="Text Box 125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0" name="Text Box 125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1" name="Text Box 125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2" name="Text Box 125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3" name="Text Box 125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4" name="Text Box 125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5" name="Text Box 125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6" name="Text Box 125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7" name="Text Box 125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8" name="Text Box 126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19" name="Text Box 126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0" name="Text Box 126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1" name="Text Box 126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2" name="Text Box 126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3" name="Text Box 126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4" name="Text Box 126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5" name="Text Box 126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6" name="Text Box 126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7" name="Text Box 126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8" name="Text Box 127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29" name="Text Box 127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0" name="Text Box 127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1" name="Text Box 127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2" name="Text Box 127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3" name="Text Box 127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4" name="Text Box 127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5" name="Text Box 127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6" name="Text Box 127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7" name="Text Box 127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8" name="Text Box 128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39" name="Text Box 128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0" name="Text Box 128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1" name="Text Box 128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2" name="Text Box 128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3" name="Text Box 128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4" name="Text Box 128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5" name="Text Box 128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6" name="Text Box 128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7" name="Text Box 128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8" name="Text Box 129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49" name="Text Box 129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0" name="Text Box 129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1" name="Text Box 129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2" name="Text Box 129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3" name="Text Box 129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4" name="Text Box 129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5" name="Text Box 129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6" name="Text Box 129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7" name="Text Box 129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8" name="Text Box 130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59" name="Text Box 130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0" name="Text Box 130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1" name="Text Box 130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2" name="Text Box 130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3" name="Text Box 130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4" name="Text Box 130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5" name="Text Box 130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6" name="Text Box 130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7" name="Text Box 130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8" name="Text Box 131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69" name="Text Box 131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0" name="Text Box 131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1" name="Text Box 131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2" name="Text Box 131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3" name="Text Box 131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4" name="Text Box 131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5" name="Text Box 131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6" name="Text Box 131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7" name="Text Box 131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8" name="Text Box 132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79" name="Text Box 132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0" name="Text Box 132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1" name="Text Box 132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2" name="Text Box 132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3" name="Text Box 132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4" name="Text Box 132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5" name="Text Box 132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6" name="Text Box 132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7" name="Text Box 132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8" name="Text Box 133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89" name="Text Box 133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0" name="Text Box 133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1" name="Text Box 133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2" name="Text Box 133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3" name="Text Box 133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4" name="Text Box 133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5" name="Text Box 133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6" name="Text Box 133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7" name="Text Box 133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8" name="Text Box 134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299" name="Text Box 134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0" name="Text Box 134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1" name="Text Box 134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2" name="Text Box 134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3" name="Text Box 134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4" name="Text Box 134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5" name="Text Box 134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6" name="Text Box 134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7" name="Text Box 134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8" name="Text Box 135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09" name="Text Box 135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0" name="Text Box 135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1" name="Text Box 135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2" name="Text Box 135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3" name="Text Box 135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4" name="Text Box 135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5" name="Text Box 135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6" name="Text Box 135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7" name="Text Box 135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8" name="Text Box 136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19" name="Text Box 136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0" name="Text Box 136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1" name="Text Box 136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2" name="Text Box 136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3" name="Text Box 136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4" name="Text Box 136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5" name="Text Box 136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6" name="Text Box 136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7" name="Text Box 136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8" name="Text Box 137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29" name="Text Box 137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0" name="Text Box 137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1" name="Text Box 137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2" name="Text Box 137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3" name="Text Box 137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4" name="Text Box 137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5" name="Text Box 137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6" name="Text Box 137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7" name="Text Box 137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8" name="Text Box 138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39" name="Text Box 138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0" name="Text Box 138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1" name="Text Box 138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2" name="Text Box 138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3" name="Text Box 138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4" name="Text Box 138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5" name="Text Box 138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6" name="Text Box 138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7" name="Text Box 138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8" name="Text Box 139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49" name="Text Box 139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0" name="Text Box 139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1" name="Text Box 139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2" name="Text Box 139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3" name="Text Box 139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4" name="Text Box 139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5" name="Text Box 139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6" name="Text Box 139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7" name="Text Box 139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8" name="Text Box 140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59" name="Text Box 140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0" name="Text Box 140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1" name="Text Box 140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2" name="Text Box 140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3" name="Text Box 140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4" name="Text Box 140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5" name="Text Box 140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6" name="Text Box 140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7" name="Text Box 140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8" name="Text Box 141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69" name="Text Box 141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0" name="Text Box 141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1" name="Text Box 141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2" name="Text Box 141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3" name="Text Box 141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4" name="Text Box 141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5" name="Text Box 141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6" name="Text Box 141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7" name="Text Box 141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8" name="Text Box 142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79" name="Text Box 142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0" name="Text Box 142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1" name="Text Box 142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2" name="Text Box 142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3" name="Text Box 142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4" name="Text Box 142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5" name="Text Box 142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6" name="Text Box 142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7" name="Text Box 142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8" name="Text Box 143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89" name="Text Box 143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0" name="Text Box 143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1" name="Text Box 143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2" name="Text Box 143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3" name="Text Box 143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4" name="Text Box 143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5" name="Text Box 143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6" name="Text Box 143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7" name="Text Box 143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8" name="Text Box 144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399" name="Text Box 144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0" name="Text Box 144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1" name="Text Box 144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2" name="Text Box 144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3" name="Text Box 144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4" name="Text Box 144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5" name="Text Box 144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6" name="Text Box 144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7" name="Text Box 144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8" name="Text Box 145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09" name="Text Box 145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0" name="Text Box 145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1" name="Text Box 145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2" name="Text Box 145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3" name="Text Box 145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4" name="Text Box 145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5" name="Text Box 145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6" name="Text Box 145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7" name="Text Box 145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8" name="Text Box 146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19" name="Text Box 146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0" name="Text Box 146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1" name="Text Box 146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2" name="Text Box 146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3" name="Text Box 146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4" name="Text Box 146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5" name="Text Box 146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6" name="Text Box 146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7" name="Text Box 146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8" name="Text Box 147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29" name="Text Box 147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0" name="Text Box 147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1" name="Text Box 147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2" name="Text Box 147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3" name="Text Box 147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4" name="Text Box 147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5" name="Text Box 147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6" name="Text Box 147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7" name="Text Box 147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8" name="Text Box 148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39" name="Text Box 148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0" name="Text Box 148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1" name="Text Box 148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2" name="Text Box 148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3" name="Text Box 148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4" name="Text Box 148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5" name="Text Box 148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6" name="Text Box 148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7" name="Text Box 148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8" name="Text Box 149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49" name="Text Box 149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0" name="Text Box 149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1" name="Text Box 149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2" name="Text Box 149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3" name="Text Box 149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4" name="Text Box 149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5" name="Text Box 149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6" name="Text Box 149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7" name="Text Box 149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8" name="Text Box 150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59" name="Text Box 150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0" name="Text Box 150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1" name="Text Box 150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2" name="Text Box 150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3" name="Text Box 150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4" name="Text Box 150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5" name="Text Box 150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6" name="Text Box 150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7" name="Text Box 150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8" name="Text Box 151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69" name="Text Box 151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0" name="Text Box 151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1" name="Text Box 151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2" name="Text Box 151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3" name="Text Box 151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4" name="Text Box 151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5" name="Text Box 151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6" name="Text Box 151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7" name="Text Box 151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8" name="Text Box 152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79" name="Text Box 152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0" name="Text Box 152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1" name="Text Box 152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2" name="Text Box 152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3" name="Text Box 152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4" name="Text Box 152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5" name="Text Box 152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6" name="Text Box 152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7" name="Text Box 152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8" name="Text Box 153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89" name="Text Box 153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0" name="Text Box 153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1" name="Text Box 153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2" name="Text Box 153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3" name="Text Box 153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4" name="Text Box 153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5" name="Text Box 153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6" name="Text Box 153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7" name="Text Box 153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8" name="Text Box 154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499" name="Text Box 154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0" name="Text Box 154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1" name="Text Box 154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2" name="Text Box 154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3" name="Text Box 154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4" name="Text Box 154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5" name="Text Box 154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6" name="Text Box 154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7" name="Text Box 154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8" name="Text Box 155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09" name="Text Box 155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0" name="Text Box 155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1" name="Text Box 155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2" name="Text Box 155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3" name="Text Box 155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4" name="Text Box 155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5" name="Text Box 155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6" name="Text Box 155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7" name="Text Box 155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8" name="Text Box 156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19" name="Text Box 156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0" name="Text Box 156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1" name="Text Box 156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2" name="Text Box 156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3" name="Text Box 156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4" name="Text Box 156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5" name="Text Box 1567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6" name="Text Box 1568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7" name="Text Box 1569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8" name="Text Box 1570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29" name="Text Box 1571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30" name="Text Box 1572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31" name="Text Box 1573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32" name="Text Box 1574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33" name="Text Box 1575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7</xdr:row>
      <xdr:rowOff>44449</xdr:rowOff>
    </xdr:to>
    <xdr:sp macro="" textlink="">
      <xdr:nvSpPr>
        <xdr:cNvPr id="1534" name="Text Box 1576"/>
        <xdr:cNvSpPr txBox="1">
          <a:spLocks noChangeArrowheads="1"/>
        </xdr:cNvSpPr>
      </xdr:nvSpPr>
      <xdr:spPr bwMode="auto">
        <a:xfrm>
          <a:off x="2066925" y="18288000"/>
          <a:ext cx="8572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SINH%20VIEN%20DK%20DO%20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heet1"/>
      <sheetName val="Sheet2"/>
    </sheetNames>
    <sheetDataSet>
      <sheetData sheetId="0">
        <row r="7">
          <cell r="B7">
            <v>2221172610</v>
          </cell>
          <cell r="C7" t="str">
            <v>Dương Thục</v>
          </cell>
          <cell r="D7" t="str">
            <v>Đạt</v>
          </cell>
          <cell r="E7" t="str">
            <v>K22EDT1</v>
          </cell>
          <cell r="H7" t="str">
            <v>ThS. Võ Hoàng Anh</v>
          </cell>
        </row>
        <row r="8">
          <cell r="B8">
            <v>2221172601</v>
          </cell>
          <cell r="C8" t="str">
            <v xml:space="preserve">Hồ Văn </v>
          </cell>
          <cell r="D8" t="str">
            <v>Hùng</v>
          </cell>
          <cell r="E8" t="str">
            <v>K22EDT1</v>
          </cell>
        </row>
        <row r="9">
          <cell r="B9">
            <v>2321175300</v>
          </cell>
          <cell r="C9" t="str">
            <v>Nguyễn Thanh</v>
          </cell>
          <cell r="D9" t="str">
            <v>Bảo</v>
          </cell>
          <cell r="E9" t="str">
            <v>K23EDT1</v>
          </cell>
        </row>
        <row r="10">
          <cell r="B10">
            <v>2321158426</v>
          </cell>
          <cell r="C10" t="str">
            <v>Nguyễn Nhật</v>
          </cell>
          <cell r="D10" t="str">
            <v>Huy</v>
          </cell>
          <cell r="E10" t="str">
            <v>K23EDT1</v>
          </cell>
        </row>
        <row r="11">
          <cell r="B11">
            <v>2321158370</v>
          </cell>
          <cell r="C11" t="str">
            <v xml:space="preserve">Nguyễn Văn </v>
          </cell>
          <cell r="D11" t="str">
            <v>Linh</v>
          </cell>
          <cell r="E11" t="str">
            <v>K23EDT1</v>
          </cell>
        </row>
        <row r="12">
          <cell r="B12">
            <v>24211700624</v>
          </cell>
          <cell r="C12" t="str">
            <v>Huỳnh Thanh</v>
          </cell>
          <cell r="D12" t="str">
            <v>Anh</v>
          </cell>
          <cell r="E12" t="str">
            <v>K24EDT1</v>
          </cell>
        </row>
        <row r="13">
          <cell r="B13">
            <v>24211716148</v>
          </cell>
          <cell r="C13" t="str">
            <v>Đồng Văn</v>
          </cell>
          <cell r="D13" t="str">
            <v>Bạc</v>
          </cell>
          <cell r="E13" t="str">
            <v>K24EDT1</v>
          </cell>
        </row>
        <row r="14">
          <cell r="B14">
            <v>24211706772</v>
          </cell>
          <cell r="C14" t="str">
            <v>Lê Viết</v>
          </cell>
          <cell r="D14" t="str">
            <v>Đức</v>
          </cell>
          <cell r="E14" t="str">
            <v>K24EDT1</v>
          </cell>
        </row>
        <row r="15">
          <cell r="B15">
            <v>24211707134</v>
          </cell>
          <cell r="C15" t="str">
            <v>Nguyễn Phúc</v>
          </cell>
          <cell r="D15" t="str">
            <v>Huy</v>
          </cell>
          <cell r="E15" t="str">
            <v>K24EDT1</v>
          </cell>
        </row>
        <row r="16">
          <cell r="B16">
            <v>24211705482</v>
          </cell>
          <cell r="C16" t="str">
            <v>Dương Đức Công</v>
          </cell>
          <cell r="D16" t="str">
            <v>Toàn</v>
          </cell>
          <cell r="E16" t="str">
            <v>K24EDT1</v>
          </cell>
        </row>
        <row r="17">
          <cell r="B17">
            <v>24211703541</v>
          </cell>
          <cell r="C17" t="str">
            <v>Trần Văn</v>
          </cell>
          <cell r="D17" t="str">
            <v>Huy</v>
          </cell>
          <cell r="E17" t="str">
            <v>K24EDT1</v>
          </cell>
          <cell r="H17" t="str">
            <v>ThS. Lê Phượng Quyên</v>
          </cell>
        </row>
        <row r="18">
          <cell r="B18">
            <v>24211214730</v>
          </cell>
          <cell r="C18" t="str">
            <v>Võ Hoài</v>
          </cell>
          <cell r="D18" t="str">
            <v>Vinh</v>
          </cell>
          <cell r="E18" t="str">
            <v>K24EDT1</v>
          </cell>
        </row>
        <row r="19">
          <cell r="B19">
            <v>24211703676</v>
          </cell>
          <cell r="C19" t="str">
            <v>Lê Trần Quang</v>
          </cell>
          <cell r="D19" t="str">
            <v>Vũ</v>
          </cell>
          <cell r="E19" t="str">
            <v>K24EDT1</v>
          </cell>
        </row>
        <row r="20">
          <cell r="B20">
            <v>25211707171</v>
          </cell>
          <cell r="C20" t="str">
            <v>Hoàng Quốc</v>
          </cell>
          <cell r="D20" t="str">
            <v>Anh</v>
          </cell>
          <cell r="E20" t="str">
            <v>K25EDT</v>
          </cell>
        </row>
        <row r="21">
          <cell r="B21">
            <v>25211717617</v>
          </cell>
          <cell r="C21" t="str">
            <v>Thái Viết</v>
          </cell>
          <cell r="D21" t="str">
            <v>Âu</v>
          </cell>
          <cell r="E21" t="str">
            <v>K25EDT</v>
          </cell>
          <cell r="H21" t="str">
            <v>ThS. Võ Minh Thông</v>
          </cell>
        </row>
        <row r="22">
          <cell r="B22">
            <v>25211716437</v>
          </cell>
          <cell r="C22" t="str">
            <v xml:space="preserve">Phạm Văn </v>
          </cell>
          <cell r="D22" t="str">
            <v>Bình</v>
          </cell>
          <cell r="E22" t="str">
            <v>K25EDT</v>
          </cell>
          <cell r="H22" t="str">
            <v>ThS. Võ Tuấn</v>
          </cell>
        </row>
        <row r="23">
          <cell r="B23">
            <v>25211708460</v>
          </cell>
          <cell r="C23" t="str">
            <v xml:space="preserve">Nguyễn Văn </v>
          </cell>
          <cell r="D23" t="str">
            <v>Hưng</v>
          </cell>
          <cell r="E23" t="str">
            <v>K25EDT</v>
          </cell>
        </row>
        <row r="24">
          <cell r="B24">
            <v>25211716359</v>
          </cell>
          <cell r="C24" t="str">
            <v>Đặng Duy</v>
          </cell>
          <cell r="D24" t="str">
            <v>Khánh</v>
          </cell>
          <cell r="E24" t="str">
            <v>K25EDT</v>
          </cell>
        </row>
        <row r="25">
          <cell r="B25">
            <v>25214310159</v>
          </cell>
          <cell r="C25" t="str">
            <v xml:space="preserve">Nguyễn Văn </v>
          </cell>
          <cell r="D25" t="str">
            <v>Linh</v>
          </cell>
          <cell r="E25" t="str">
            <v>K25EDT</v>
          </cell>
        </row>
        <row r="26">
          <cell r="B26">
            <v>25211704558</v>
          </cell>
          <cell r="C26" t="str">
            <v>Lưu Khánh</v>
          </cell>
          <cell r="D26" t="str">
            <v>Luân</v>
          </cell>
          <cell r="E26" t="str">
            <v>K25EDT</v>
          </cell>
        </row>
        <row r="27">
          <cell r="B27">
            <v>25211717681</v>
          </cell>
          <cell r="C27" t="str">
            <v>Vũ Đình</v>
          </cell>
          <cell r="D27" t="str">
            <v>Nam</v>
          </cell>
          <cell r="E27" t="str">
            <v>K25EDT</v>
          </cell>
          <cell r="H27" t="str">
            <v>TS. Trương Văn Trương</v>
          </cell>
        </row>
        <row r="28">
          <cell r="B28">
            <v>25211214103</v>
          </cell>
          <cell r="C28" t="str">
            <v>Nguyễn Công</v>
          </cell>
          <cell r="D28" t="str">
            <v>Tân</v>
          </cell>
          <cell r="E28" t="str">
            <v>K25EDT</v>
          </cell>
        </row>
        <row r="29">
          <cell r="B29">
            <v>25211708870</v>
          </cell>
          <cell r="C29" t="str">
            <v>Huỳnh Tấn Xuân</v>
          </cell>
          <cell r="D29" t="str">
            <v>Thanh</v>
          </cell>
          <cell r="E29" t="str">
            <v>K25EDT</v>
          </cell>
          <cell r="H29" t="str">
            <v>ThS. Phạm Quyền Anh</v>
          </cell>
        </row>
        <row r="30">
          <cell r="B30">
            <v>25211705424</v>
          </cell>
          <cell r="C30" t="str">
            <v>Võ Đăng</v>
          </cell>
          <cell r="D30" t="str">
            <v>Thảo</v>
          </cell>
          <cell r="E30" t="str">
            <v>K25EDT</v>
          </cell>
          <cell r="H30" t="str">
            <v>ThS. Võ Hoàng Anh</v>
          </cell>
        </row>
        <row r="31">
          <cell r="B31">
            <v>25211702264</v>
          </cell>
          <cell r="C31" t="str">
            <v>Lê Phan</v>
          </cell>
          <cell r="D31" t="str">
            <v>Trí</v>
          </cell>
          <cell r="E31" t="str">
            <v>K25EDT</v>
          </cell>
          <cell r="H31" t="str">
            <v>ThS. Nguyễn Phạm Công Đức</v>
          </cell>
        </row>
        <row r="32">
          <cell r="B32">
            <v>25211705365</v>
          </cell>
          <cell r="C32" t="str">
            <v>Lưu Tổng</v>
          </cell>
          <cell r="D32" t="str">
            <v>Trung</v>
          </cell>
          <cell r="E32" t="str">
            <v>K25EDT</v>
          </cell>
          <cell r="H32" t="str">
            <v>TS. Trương Văn Trương</v>
          </cell>
        </row>
        <row r="33">
          <cell r="B33">
            <v>25211717706</v>
          </cell>
          <cell r="C33" t="str">
            <v>Đào Nam</v>
          </cell>
          <cell r="D33" t="str">
            <v>Trung</v>
          </cell>
          <cell r="E33" t="str">
            <v>K25EDT</v>
          </cell>
          <cell r="H33" t="str">
            <v>ThS. Võ Tuấn</v>
          </cell>
        </row>
        <row r="34">
          <cell r="B34">
            <v>25211709356</v>
          </cell>
          <cell r="C34" t="str">
            <v xml:space="preserve">Đặng Viết </v>
          </cell>
          <cell r="D34" t="str">
            <v>Trường</v>
          </cell>
          <cell r="E34" t="str">
            <v>K25EDT</v>
          </cell>
          <cell r="H34" t="str">
            <v>ThS. Võ Minh Thông</v>
          </cell>
        </row>
        <row r="35">
          <cell r="B35">
            <v>25211707955</v>
          </cell>
          <cell r="C35" t="str">
            <v>Nguyễn Quốc</v>
          </cell>
          <cell r="D35" t="str">
            <v>Việt</v>
          </cell>
          <cell r="E35" t="str">
            <v>K25EDT</v>
          </cell>
          <cell r="H35" t="str">
            <v>ThS. Lê Phượng Quyên</v>
          </cell>
        </row>
        <row r="36">
          <cell r="B36">
            <v>25217104916</v>
          </cell>
          <cell r="C36" t="str">
            <v>Lê Đức</v>
          </cell>
          <cell r="D36" t="str">
            <v>Vinh</v>
          </cell>
          <cell r="E36" t="str">
            <v>K25EDT</v>
          </cell>
        </row>
        <row r="37">
          <cell r="B37">
            <v>25211105032</v>
          </cell>
          <cell r="C37" t="str">
            <v>Nguyễn Quốc</v>
          </cell>
          <cell r="D37" t="str">
            <v>Vĩnh</v>
          </cell>
          <cell r="E37" t="str">
            <v>K25EDT</v>
          </cell>
        </row>
        <row r="38">
          <cell r="B38">
            <v>25212205603</v>
          </cell>
          <cell r="C38" t="str">
            <v>Trần Duy</v>
          </cell>
          <cell r="D38" t="str">
            <v>Vĩnh</v>
          </cell>
          <cell r="E38" t="str">
            <v>K25EDT</v>
          </cell>
          <cell r="H38" t="str">
            <v>ThS. Lê Phượng Quyên</v>
          </cell>
        </row>
        <row r="39">
          <cell r="B39">
            <v>25211709166</v>
          </cell>
          <cell r="C39" t="str">
            <v xml:space="preserve">Nguyễn Văn </v>
          </cell>
          <cell r="D39" t="str">
            <v>Vũ</v>
          </cell>
          <cell r="E39" t="str">
            <v>K25EDT</v>
          </cell>
          <cell r="H39" t="str">
            <v>ThS. Nguyễn Phạm Công Đức</v>
          </cell>
        </row>
        <row r="40">
          <cell r="B40">
            <v>25211710321</v>
          </cell>
          <cell r="C40" t="str">
            <v>Phùng Đức</v>
          </cell>
          <cell r="D40" t="str">
            <v>Vũ</v>
          </cell>
          <cell r="E40" t="str">
            <v>K25EDT</v>
          </cell>
          <cell r="H40" t="str">
            <v>ThS. Lê Phượng Quyên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81" zoomScaleNormal="115" workbookViewId="0">
      <selection activeCell="I21" sqref="I21"/>
    </sheetView>
  </sheetViews>
  <sheetFormatPr defaultColWidth="9.1796875" defaultRowHeight="12.5"/>
  <cols>
    <col min="1" max="1" width="4.54296875" style="1" customWidth="1"/>
    <col min="2" max="2" width="14.7265625" style="1" customWidth="1"/>
    <col min="3" max="3" width="17.453125" style="1" bestFit="1" customWidth="1"/>
    <col min="4" max="4" width="7.1796875" style="1" customWidth="1"/>
    <col min="5" max="5" width="14.26953125" style="41" customWidth="1"/>
    <col min="6" max="6" width="16.54296875" style="27" bestFit="1" customWidth="1"/>
    <col min="7" max="7" width="51" style="1" customWidth="1"/>
    <col min="8" max="8" width="31.54296875" style="1" customWidth="1"/>
    <col min="9" max="9" width="29.1796875" style="1" customWidth="1"/>
    <col min="10" max="16384" width="9.1796875" style="1"/>
  </cols>
  <sheetData>
    <row r="1" spans="1:8" ht="16.5">
      <c r="A1" s="46" t="s">
        <v>0</v>
      </c>
      <c r="B1" s="46"/>
      <c r="C1" s="46"/>
      <c r="D1" s="52" t="s">
        <v>10</v>
      </c>
      <c r="E1" s="52"/>
      <c r="F1" s="52"/>
      <c r="G1" s="52"/>
      <c r="H1" s="52"/>
    </row>
    <row r="2" spans="1:8" ht="16.5">
      <c r="A2" s="47" t="s">
        <v>1</v>
      </c>
      <c r="B2" s="47"/>
      <c r="C2" s="47"/>
      <c r="D2" s="52" t="s">
        <v>13</v>
      </c>
      <c r="E2" s="52"/>
      <c r="F2" s="52"/>
      <c r="G2" s="52"/>
      <c r="H2" s="52"/>
    </row>
    <row r="3" spans="1:8" ht="15.5">
      <c r="E3" s="53" t="s">
        <v>14</v>
      </c>
      <c r="F3" s="53"/>
      <c r="G3" s="53"/>
      <c r="H3" s="53"/>
    </row>
    <row r="4" spans="1:8" ht="20.149999999999999" customHeight="1">
      <c r="A4" s="2" t="s">
        <v>2</v>
      </c>
      <c r="B4" s="3" t="s">
        <v>3</v>
      </c>
      <c r="C4" s="48" t="s">
        <v>4</v>
      </c>
      <c r="D4" s="49"/>
      <c r="E4" s="3" t="s">
        <v>5</v>
      </c>
      <c r="F4" s="50" t="s">
        <v>9</v>
      </c>
      <c r="G4" s="51"/>
      <c r="H4" s="4" t="s">
        <v>6</v>
      </c>
    </row>
    <row r="5" spans="1:8" s="22" customFormat="1" ht="29.15" customHeight="1">
      <c r="A5" s="16">
        <v>1</v>
      </c>
      <c r="B5" s="23">
        <v>24211703541</v>
      </c>
      <c r="C5" s="24" t="s">
        <v>22</v>
      </c>
      <c r="D5" s="25" t="s">
        <v>19</v>
      </c>
      <c r="E5" s="16" t="s">
        <v>21</v>
      </c>
      <c r="F5" s="32"/>
      <c r="G5" s="33"/>
      <c r="H5" s="17" t="str">
        <f>VLOOKUP(B5,'[1]1'!$B$7:$H$40,7,0)</f>
        <v>ThS. Lê Phượng Quyên</v>
      </c>
    </row>
    <row r="6" spans="1:8" s="22" customFormat="1" ht="29.15" customHeight="1">
      <c r="A6" s="16">
        <v>2</v>
      </c>
      <c r="B6" s="23">
        <v>25211710321</v>
      </c>
      <c r="C6" s="24" t="s">
        <v>42</v>
      </c>
      <c r="D6" s="25" t="s">
        <v>23</v>
      </c>
      <c r="E6" s="16" t="s">
        <v>24</v>
      </c>
      <c r="F6" s="34"/>
      <c r="G6" s="35"/>
      <c r="H6" s="17" t="str">
        <f>VLOOKUP(B6,'[1]1'!$B$7:$H$40,7,0)</f>
        <v>ThS. Lê Phượng Quyên</v>
      </c>
    </row>
    <row r="7" spans="1:8" s="22" customFormat="1" ht="29.15" customHeight="1">
      <c r="A7" s="16">
        <v>3</v>
      </c>
      <c r="B7" s="23">
        <v>25211702264</v>
      </c>
      <c r="C7" s="24" t="s">
        <v>35</v>
      </c>
      <c r="D7" s="25" t="s">
        <v>36</v>
      </c>
      <c r="E7" s="16" t="s">
        <v>24</v>
      </c>
      <c r="F7" s="34"/>
      <c r="G7" s="35"/>
      <c r="H7" s="17" t="str">
        <f>VLOOKUP(B7,'[1]1'!$B$7:$H$40,7,0)</f>
        <v>ThS. Nguyễn Phạm Công Đức</v>
      </c>
    </row>
    <row r="8" spans="1:8" s="22" customFormat="1" ht="29.15" customHeight="1">
      <c r="A8" s="16">
        <v>4</v>
      </c>
      <c r="B8" s="23">
        <v>25211709166</v>
      </c>
      <c r="C8" s="24" t="s">
        <v>20</v>
      </c>
      <c r="D8" s="25" t="s">
        <v>23</v>
      </c>
      <c r="E8" s="16" t="s">
        <v>24</v>
      </c>
      <c r="F8" s="34"/>
      <c r="G8" s="35"/>
      <c r="H8" s="17" t="str">
        <f>VLOOKUP(B8,'[1]1'!$B$7:$H$40,7,0)</f>
        <v>ThS. Nguyễn Phạm Công Đức</v>
      </c>
    </row>
    <row r="9" spans="1:8" s="22" customFormat="1" ht="29.15" customHeight="1">
      <c r="A9" s="16">
        <v>5</v>
      </c>
      <c r="B9" s="23">
        <v>25211708870</v>
      </c>
      <c r="C9" s="24" t="s">
        <v>31</v>
      </c>
      <c r="D9" s="25" t="s">
        <v>32</v>
      </c>
      <c r="E9" s="16" t="s">
        <v>24</v>
      </c>
      <c r="F9" s="34"/>
      <c r="G9" s="35"/>
      <c r="H9" s="17" t="str">
        <f>VLOOKUP(B9,'[1]1'!$B$7:$H$40,7,0)</f>
        <v>ThS. Phạm Quyền Anh</v>
      </c>
    </row>
    <row r="10" spans="1:8" s="22" customFormat="1" ht="29.15" customHeight="1">
      <c r="A10" s="16">
        <v>6</v>
      </c>
      <c r="B10" s="23">
        <v>25211610983</v>
      </c>
      <c r="C10" s="24" t="s">
        <v>22</v>
      </c>
      <c r="D10" s="25" t="s">
        <v>43</v>
      </c>
      <c r="E10" s="16" t="s">
        <v>44</v>
      </c>
      <c r="F10" s="36"/>
      <c r="G10" s="37"/>
      <c r="H10" s="17" t="s">
        <v>45</v>
      </c>
    </row>
    <row r="11" spans="1:8" s="22" customFormat="1" ht="29.15" customHeight="1">
      <c r="A11" s="16">
        <v>7</v>
      </c>
      <c r="B11" s="23">
        <v>2221172610</v>
      </c>
      <c r="C11" s="24" t="s">
        <v>16</v>
      </c>
      <c r="D11" s="25" t="s">
        <v>17</v>
      </c>
      <c r="E11" s="16" t="s">
        <v>18</v>
      </c>
      <c r="F11" s="32" t="s">
        <v>50</v>
      </c>
      <c r="G11" s="33"/>
      <c r="H11" s="17" t="s">
        <v>49</v>
      </c>
    </row>
    <row r="12" spans="1:8" s="22" customFormat="1" ht="29.15" customHeight="1">
      <c r="A12" s="16">
        <v>8</v>
      </c>
      <c r="B12" s="23">
        <v>25211705424</v>
      </c>
      <c r="C12" s="24" t="s">
        <v>33</v>
      </c>
      <c r="D12" s="25" t="s">
        <v>34</v>
      </c>
      <c r="E12" s="16" t="s">
        <v>24</v>
      </c>
      <c r="F12" s="34"/>
      <c r="G12" s="35"/>
      <c r="H12" s="17" t="str">
        <f>VLOOKUP(B12,'[1]1'!$B$7:$H$40,7,0)</f>
        <v>ThS. Võ Hoàng Anh</v>
      </c>
    </row>
    <row r="13" spans="1:8" s="22" customFormat="1" ht="29.15" customHeight="1">
      <c r="A13" s="16">
        <v>9</v>
      </c>
      <c r="B13" s="23">
        <v>25211709356</v>
      </c>
      <c r="C13" s="24" t="s">
        <v>40</v>
      </c>
      <c r="D13" s="25" t="s">
        <v>41</v>
      </c>
      <c r="E13" s="16" t="s">
        <v>24</v>
      </c>
      <c r="F13" s="36"/>
      <c r="G13" s="37"/>
      <c r="H13" s="17" t="str">
        <f>VLOOKUP(B13,'[1]1'!$B$7:$H$40,7,0)</f>
        <v>ThS. Võ Minh Thông</v>
      </c>
    </row>
    <row r="14" spans="1:8" s="22" customFormat="1" ht="29.15" customHeight="1">
      <c r="A14" s="16">
        <v>10</v>
      </c>
      <c r="B14" s="23">
        <v>25211717617</v>
      </c>
      <c r="C14" s="24" t="s">
        <v>25</v>
      </c>
      <c r="D14" s="25" t="s">
        <v>26</v>
      </c>
      <c r="E14" s="16" t="s">
        <v>24</v>
      </c>
      <c r="F14" s="32"/>
      <c r="G14" s="33"/>
      <c r="H14" s="17" t="str">
        <f>VLOOKUP(B14,'[1]1'!$B$7:$H$40,7,0)</f>
        <v>ThS. Võ Minh Thông</v>
      </c>
    </row>
    <row r="15" spans="1:8" s="22" customFormat="1" ht="29.15" customHeight="1">
      <c r="A15" s="16">
        <v>11</v>
      </c>
      <c r="B15" s="23">
        <v>25211716437</v>
      </c>
      <c r="C15" s="24" t="s">
        <v>27</v>
      </c>
      <c r="D15" s="25" t="s">
        <v>28</v>
      </c>
      <c r="E15" s="16" t="s">
        <v>24</v>
      </c>
      <c r="F15" s="34"/>
      <c r="G15" s="35"/>
      <c r="H15" s="17" t="str">
        <f>VLOOKUP(B15,'[1]1'!$B$7:$H$40,7,0)</f>
        <v>ThS. Võ Tuấn</v>
      </c>
    </row>
    <row r="16" spans="1:8" s="22" customFormat="1" ht="29.15" customHeight="1">
      <c r="A16" s="16">
        <v>12</v>
      </c>
      <c r="B16" s="23">
        <v>25211717706</v>
      </c>
      <c r="C16" s="24" t="s">
        <v>39</v>
      </c>
      <c r="D16" s="25" t="s">
        <v>38</v>
      </c>
      <c r="E16" s="16" t="s">
        <v>24</v>
      </c>
      <c r="F16" s="34"/>
      <c r="G16" s="35"/>
      <c r="H16" s="17" t="str">
        <f>VLOOKUP(B16,'[1]1'!$B$7:$H$40,7,0)</f>
        <v>ThS. Võ Tuấn</v>
      </c>
    </row>
    <row r="17" spans="1:8" s="22" customFormat="1" ht="29.15" customHeight="1">
      <c r="A17" s="16">
        <v>13</v>
      </c>
      <c r="B17" s="23">
        <v>25211717681</v>
      </c>
      <c r="C17" s="24" t="s">
        <v>29</v>
      </c>
      <c r="D17" s="25" t="s">
        <v>30</v>
      </c>
      <c r="E17" s="16" t="s">
        <v>24</v>
      </c>
      <c r="F17" s="34"/>
      <c r="G17" s="35"/>
      <c r="H17" s="17" t="str">
        <f>VLOOKUP(B17,'[1]1'!$B$7:$H$40,7,0)</f>
        <v>TS. Trương Văn Trương</v>
      </c>
    </row>
    <row r="18" spans="1:8" s="22" customFormat="1" ht="29.15" customHeight="1">
      <c r="A18" s="16">
        <v>14</v>
      </c>
      <c r="B18" s="23">
        <v>25211705365</v>
      </c>
      <c r="C18" s="24" t="s">
        <v>37</v>
      </c>
      <c r="D18" s="25" t="s">
        <v>38</v>
      </c>
      <c r="E18" s="16" t="s">
        <v>24</v>
      </c>
      <c r="F18" s="36"/>
      <c r="G18" s="37"/>
      <c r="H18" s="17" t="str">
        <f>VLOOKUP(B18,'[1]1'!$B$7:$H$40,7,0)</f>
        <v>TS. Trương Văn Trương</v>
      </c>
    </row>
    <row r="19" spans="1:8" s="22" customFormat="1" ht="29.15" customHeight="1">
      <c r="A19" s="16">
        <f t="shared" ref="A19:A23" si="0">A18+1</f>
        <v>15</v>
      </c>
      <c r="B19" s="23">
        <v>25211704558</v>
      </c>
      <c r="C19" s="24" t="s">
        <v>46</v>
      </c>
      <c r="D19" s="25" t="s">
        <v>47</v>
      </c>
      <c r="E19" s="16" t="s">
        <v>24</v>
      </c>
      <c r="F19" s="42"/>
      <c r="G19" s="43"/>
      <c r="H19" s="17" t="s">
        <v>48</v>
      </c>
    </row>
    <row r="20" spans="1:8" s="22" customFormat="1" ht="29.15" customHeight="1">
      <c r="A20" s="16">
        <v>16</v>
      </c>
      <c r="B20" s="54">
        <v>25211617110</v>
      </c>
      <c r="C20" s="54" t="s">
        <v>57</v>
      </c>
      <c r="D20" s="55" t="s">
        <v>58</v>
      </c>
      <c r="E20" s="56" t="s">
        <v>59</v>
      </c>
      <c r="F20" s="42"/>
      <c r="G20" s="43"/>
      <c r="H20" s="56" t="s">
        <v>60</v>
      </c>
    </row>
    <row r="21" spans="1:8" s="22" customFormat="1" ht="29.15" customHeight="1">
      <c r="A21" s="16">
        <f t="shared" si="0"/>
        <v>17</v>
      </c>
      <c r="B21" s="57">
        <v>25211605664</v>
      </c>
      <c r="C21" s="57" t="s">
        <v>61</v>
      </c>
      <c r="D21" s="58" t="s">
        <v>19</v>
      </c>
      <c r="E21" s="56" t="s">
        <v>62</v>
      </c>
      <c r="F21" s="42"/>
      <c r="G21" s="43"/>
      <c r="H21" s="56" t="s">
        <v>63</v>
      </c>
    </row>
    <row r="22" spans="1:8" s="22" customFormat="1" ht="29.15" customHeight="1">
      <c r="A22" s="16">
        <v>18</v>
      </c>
      <c r="B22" s="57">
        <v>25211709589</v>
      </c>
      <c r="C22" s="57" t="s">
        <v>64</v>
      </c>
      <c r="D22" s="58" t="s">
        <v>65</v>
      </c>
      <c r="E22" s="56" t="s">
        <v>62</v>
      </c>
      <c r="F22" s="42"/>
      <c r="G22" s="43"/>
      <c r="H22" s="56" t="s">
        <v>63</v>
      </c>
    </row>
    <row r="23" spans="1:8" s="22" customFormat="1" ht="29.15" customHeight="1">
      <c r="A23" s="16">
        <f t="shared" si="0"/>
        <v>19</v>
      </c>
      <c r="B23" s="23">
        <v>24211601198</v>
      </c>
      <c r="C23" s="28" t="s">
        <v>54</v>
      </c>
      <c r="D23" s="25" t="s">
        <v>30</v>
      </c>
      <c r="E23" s="29" t="s">
        <v>55</v>
      </c>
      <c r="F23" s="38"/>
      <c r="G23" s="39"/>
      <c r="H23" s="17" t="s">
        <v>56</v>
      </c>
    </row>
    <row r="24" spans="1:8" ht="29.15" customHeight="1">
      <c r="A24" s="16">
        <v>20</v>
      </c>
      <c r="B24" s="31">
        <v>25211604946</v>
      </c>
      <c r="C24" s="30" t="s">
        <v>51</v>
      </c>
      <c r="D24" s="15" t="s">
        <v>52</v>
      </c>
      <c r="E24" s="29" t="s">
        <v>53</v>
      </c>
      <c r="F24" s="38"/>
      <c r="G24" s="37"/>
      <c r="H24" s="17" t="s">
        <v>48</v>
      </c>
    </row>
    <row r="25" spans="1:8" ht="14">
      <c r="A25" s="5"/>
      <c r="B25" s="11"/>
      <c r="C25" s="12"/>
      <c r="D25" s="14"/>
      <c r="E25" s="40"/>
      <c r="F25" s="12"/>
      <c r="G25" s="13"/>
      <c r="H25" s="6" t="s">
        <v>12</v>
      </c>
    </row>
    <row r="26" spans="1:8" ht="14.25" customHeight="1">
      <c r="A26" s="7"/>
      <c r="B26" s="45" t="s">
        <v>11</v>
      </c>
      <c r="C26" s="45"/>
      <c r="D26" s="45"/>
      <c r="E26" s="45"/>
      <c r="F26" s="44" t="s">
        <v>7</v>
      </c>
      <c r="G26" s="44"/>
      <c r="H26" s="8" t="s">
        <v>8</v>
      </c>
    </row>
    <row r="27" spans="1:8">
      <c r="A27" s="9"/>
      <c r="B27" s="9"/>
      <c r="C27" s="9"/>
      <c r="D27" s="9"/>
      <c r="F27" s="26"/>
      <c r="H27" s="10"/>
    </row>
    <row r="28" spans="1:8">
      <c r="A28" s="9"/>
      <c r="B28" s="9"/>
      <c r="C28" s="9"/>
      <c r="D28" s="9"/>
      <c r="F28" s="26"/>
      <c r="H28" s="10"/>
    </row>
    <row r="29" spans="1:8">
      <c r="A29" s="9"/>
      <c r="B29" s="9"/>
      <c r="C29" s="9"/>
      <c r="D29" s="9"/>
      <c r="F29" s="26"/>
      <c r="H29" s="10"/>
    </row>
    <row r="30" spans="1:8">
      <c r="A30" s="9"/>
      <c r="B30" s="9"/>
      <c r="C30" s="9"/>
      <c r="D30" s="9"/>
      <c r="F30" s="26"/>
      <c r="H30" s="10"/>
    </row>
    <row r="31" spans="1:8">
      <c r="A31" s="9"/>
      <c r="B31" s="9"/>
      <c r="C31" s="9"/>
      <c r="D31" s="9"/>
      <c r="F31" s="26"/>
      <c r="H31" s="10"/>
    </row>
    <row r="32" spans="1:8" ht="13">
      <c r="A32" s="9"/>
      <c r="B32" s="45"/>
      <c r="C32" s="45"/>
      <c r="D32" s="9"/>
      <c r="F32" s="44" t="s">
        <v>15</v>
      </c>
      <c r="G32" s="44"/>
      <c r="H32" s="10"/>
    </row>
  </sheetData>
  <sortState ref="B5:H18">
    <sortCondition ref="H5:H18"/>
  </sortState>
  <mergeCells count="15">
    <mergeCell ref="A1:C1"/>
    <mergeCell ref="A2:C2"/>
    <mergeCell ref="C4:D4"/>
    <mergeCell ref="F4:G4"/>
    <mergeCell ref="D1:H1"/>
    <mergeCell ref="D2:H2"/>
    <mergeCell ref="E3:H3"/>
    <mergeCell ref="F19:G19"/>
    <mergeCell ref="F26:G26"/>
    <mergeCell ref="F32:G32"/>
    <mergeCell ref="B26:E26"/>
    <mergeCell ref="B32:C32"/>
    <mergeCell ref="F20:G20"/>
    <mergeCell ref="F21:G21"/>
    <mergeCell ref="F22:G22"/>
  </mergeCells>
  <pageMargins left="0.31496062992125984" right="0.23622047244094491" top="0.31496062992125984" bottom="0.31496062992125984" header="0.31496062992125984" footer="0.31496062992125984"/>
  <pageSetup paperSize="9" scale="90" orientation="landscape" verticalDpi="12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J1"/>
  <sheetViews>
    <sheetView zoomScaleNormal="100" workbookViewId="0">
      <pane xSplit="5" ySplit="1" topLeftCell="F2" activePane="bottomRight" state="frozen"/>
      <selection pane="topRight" activeCell="F1" sqref="F1"/>
      <selection pane="bottomLeft" activeCell="A6" sqref="A6"/>
      <selection pane="bottomRight" activeCell="I12" sqref="I12"/>
    </sheetView>
  </sheetViews>
  <sheetFormatPr defaultRowHeight="12.5"/>
  <cols>
    <col min="1" max="2" width="8.7265625" style="18"/>
    <col min="3" max="4" width="8.7265625" style="19"/>
    <col min="5" max="5" width="8.7265625" style="20"/>
    <col min="6" max="10" width="8.7265625" style="21"/>
    <col min="11" max="16384" width="8.7265625" style="18"/>
  </cols>
  <sheetData/>
  <printOptions horizontalCentered="1"/>
  <pageMargins left="0" right="0.15748031496062992" top="0.23622047244094491" bottom="0.19685039370078741" header="0.15748031496062992" footer="0.15748031496062992"/>
  <pageSetup paperSize="9" scale="99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 Phuong Quyen</cp:lastModifiedBy>
  <cp:lastPrinted>2023-09-15T07:47:41Z</cp:lastPrinted>
  <dcterms:created xsi:type="dcterms:W3CDTF">2021-10-14T03:10:30Z</dcterms:created>
  <dcterms:modified xsi:type="dcterms:W3CDTF">2024-01-29T07:29:36Z</dcterms:modified>
</cp:coreProperties>
</file>