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815" activeTab="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<sst xmlns="http://schemas.openxmlformats.org/spreadsheetml/2006/main" count="157" uniqueCount="114">
  <si>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</si>
  <si>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</si>
  <si>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</si>
  <si>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</si>
  <si>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</si>
  <si>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</si>
  <si>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</si>
  <si>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</si>
  <si>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</si>
  <si>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</si>
  <si>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</si>
  <si>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</si>
  <si>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</si>
  <si>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</si>
  <si>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</si>
  <si>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</si>
  <si>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</si>
  <si>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</si>
  <si>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</si>
  <si>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</si>
  <si>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</si>
  <si>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</si>
  <si>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</si>
  <si>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 xml:space="preserve">Trần Hải </t>
  </si>
  <si>
    <t>Đăng</t>
  </si>
  <si>
    <t>Dũng</t>
  </si>
  <si>
    <t xml:space="preserve">Đinh Hoàng </t>
  </si>
  <si>
    <t>Duy</t>
  </si>
  <si>
    <t xml:space="preserve">Nguyễn Tấn 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</si>
  <si>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</si>
  <si>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</si>
  <si>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</si>
  <si>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</si>
  <si>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</si>
  <si>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</si>
  <si>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</si>
  <si>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</si>
  <si>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Nguyễn Hữu 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</si>
  <si>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</si>
  <si>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</si>
  <si>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</si>
  <si>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</si>
  <si>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</si>
  <si>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</si>
  <si>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</si>
  <si>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</si>
  <si>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</si>
  <si>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</si>
  <si>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</si>
  <si>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</si>
  <si>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</si>
  <si>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</si>
  <si>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</si>
  <si>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</si>
  <si>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</si>
  <si>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</si>
  <si>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</si>
  <si>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</si>
  <si>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</si>
  <si>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</si>
  <si>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</si>
  <si>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giấy xác nhận bh</t>
  </si>
  <si>
    <t>14h00 12/4/2016</t>
  </si>
  <si>
    <t>13h30 12/4/2016</t>
  </si>
  <si>
    <t>14h30 12/4/2016</t>
  </si>
  <si>
    <t>15h00 12/4/2016</t>
  </si>
  <si>
    <t xml:space="preserve"> KHỐI : K19EDT4  KHOA: ĐIỆN - ĐIỆN TỬ</t>
  </si>
  <si>
    <t>Cương</t>
  </si>
  <si>
    <t>Quốc</t>
  </si>
  <si>
    <t>Cường</t>
  </si>
  <si>
    <t>Đông</t>
  </si>
  <si>
    <t>Đức</t>
  </si>
  <si>
    <t>Trung</t>
  </si>
  <si>
    <t>Kiên</t>
  </si>
  <si>
    <t>Minh</t>
  </si>
  <si>
    <t>Phong</t>
  </si>
  <si>
    <t>Thắng</t>
  </si>
  <si>
    <t>Vinh</t>
  </si>
  <si>
    <t>Vương</t>
  </si>
  <si>
    <t>Bùi Duy</t>
  </si>
  <si>
    <t>Lê Quốc</t>
  </si>
  <si>
    <t>Đỗ Quang</t>
  </si>
  <si>
    <t>Phạm Khắc Minh</t>
  </si>
  <si>
    <t>Nguyễn Thanh</t>
  </si>
  <si>
    <t>Nguyễn Trung</t>
  </si>
  <si>
    <t>Trần Anh</t>
  </si>
  <si>
    <t>Lê Hồng</t>
  </si>
  <si>
    <t>Trịnh Nguyễn Anh</t>
  </si>
  <si>
    <t>Võ Quang</t>
  </si>
  <si>
    <t>Phan Đức Thành</t>
  </si>
  <si>
    <t>Trần Quang</t>
  </si>
  <si>
    <t>Võ Minh</t>
  </si>
  <si>
    <t>2321158379</t>
  </si>
  <si>
    <t>23211610105</t>
  </si>
  <si>
    <t>23215211606</t>
  </si>
  <si>
    <t>2321174670</t>
  </si>
  <si>
    <t>2321163001</t>
  </si>
  <si>
    <t>2321158347</t>
  </si>
  <si>
    <t>2321174175</t>
  </si>
  <si>
    <t>2321158326</t>
  </si>
  <si>
    <t>2321538709</t>
  </si>
  <si>
    <t>2321158340</t>
  </si>
  <si>
    <t>2321163417</t>
  </si>
  <si>
    <t>2321160326</t>
  </si>
  <si>
    <t>2321173811</t>
  </si>
  <si>
    <t>K23ECĐ</t>
  </si>
  <si>
    <t>13h00 24/10/2017</t>
  </si>
  <si>
    <t>13h30 24/10/2017</t>
  </si>
  <si>
    <t>14h00 24/10/2017</t>
  </si>
  <si>
    <t>14h30 24/10/2017</t>
  </si>
  <si>
    <t>15h00 24/10/2017</t>
  </si>
  <si>
    <t>15h30 24/10/2017</t>
  </si>
  <si>
    <t>16h00 24/10/2017</t>
  </si>
  <si>
    <t>16h30 24/10/2017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</si>
</sst>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/d/yyyy;@"/>
    <numFmt numFmtId="181" formatCode="0.0%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59"/>
      <name val="Tahoma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3" fillId="0" borderId="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4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4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80" fontId="3" fillId="35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81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/>
      <protection/>
    </xf>
    <xf numFmtId="0" fontId="3" fillId="34" borderId="10" xfId="55" applyFont="1" applyFill="1" applyBorder="1" applyAlignment="1">
      <alignment horizontal="center"/>
      <protection/>
    </xf>
    <xf numFmtId="14" fontId="4" fillId="0" borderId="10" xfId="0" applyNumberFormat="1" applyFont="1" applyFill="1" applyBorder="1" applyAlignment="1">
      <alignment horizontal="center"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5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  <xf numFmtId="181" fontId="5" fillId="35" borderId="10" xfId="55" applyNumberFormat="1" applyFont="1" applyFill="1" applyBorder="1" applyAlignment="1">
      <alignment horizontal="center"/>
      <protection/>
    </xf>
    <xf numFmtId="0" fontId="4" fillId="35" borderId="16" xfId="55" applyFont="1" applyFill="1" applyBorder="1" applyAlignment="1">
      <alignment horizontal="center"/>
      <protection/>
    </xf>
    <xf numFmtId="0" fontId="4" fillId="35" borderId="14" xfId="55" applyFont="1" applyFill="1" applyBorder="1" applyAlignment="1">
      <alignment horizontal="center"/>
      <protection/>
    </xf>
    <xf numFmtId="0" fontId="4" fillId="35" borderId="17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49" fontId="26" fillId="0" borderId="18" xfId="0" applyNumberFormat="1" applyFont="1" applyFill="1" applyBorder="1" applyAlignment="1" applyProtection="1">
      <alignment horizontal="left" vertical="center" wrapText="1"/>
      <protection/>
    </xf>
    <xf numFmtId="14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55" applyFont="1" applyFill="1" applyBorder="1" applyAlignment="1">
      <alignment horizontal="center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MauDanhGiaRenLuyenVaHD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219700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1019175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714750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tabSelected="1" zoomScalePageLayoutView="0" workbookViewId="0" topLeftCell="A7">
      <selection activeCell="K12" sqref="K12"/>
    </sheetView>
  </sheetViews>
  <sheetFormatPr defaultColWidth="9.57421875" defaultRowHeight="15"/>
  <cols>
    <col min="1" max="2" width="9.57421875" style="38" customWidth="1"/>
    <col min="3" max="3" width="15.28125" style="15" customWidth="1"/>
    <col min="4" max="4" width="6.421875" style="42" bestFit="1" customWidth="1"/>
    <col min="5" max="5" width="9.57421875" style="38" customWidth="1"/>
    <col min="6" max="6" width="9.57421875" style="15" customWidth="1"/>
    <col min="7" max="7" width="17.140625" style="38" customWidth="1"/>
    <col min="8" max="8" width="14.00390625" style="15" customWidth="1"/>
    <col min="9" max="16384" width="9.57421875" style="15" customWidth="1"/>
  </cols>
  <sheetData>
    <row r="1" s="1" customFormat="1" ht="15" customHeight="1">
      <c r="D1" s="41"/>
    </row>
    <row r="2" spans="1:8" s="1" customFormat="1" ht="15" customHeight="1">
      <c r="A2" s="47" t="s">
        <v>0</v>
      </c>
      <c r="B2" s="47"/>
      <c r="C2" s="47"/>
      <c r="D2" s="47"/>
      <c r="E2" s="48" t="s">
        <v>1</v>
      </c>
      <c r="F2" s="48"/>
      <c r="G2" s="48"/>
      <c r="H2" s="48"/>
    </row>
    <row r="3" spans="1:8" s="1" customFormat="1" ht="15" customHeight="1">
      <c r="A3" s="48" t="s">
        <v>2</v>
      </c>
      <c r="B3" s="48"/>
      <c r="C3" s="48"/>
      <c r="D3" s="48"/>
      <c r="E3" s="48" t="s">
        <v>3</v>
      </c>
      <c r="F3" s="48"/>
      <c r="G3" s="48"/>
      <c r="H3" s="48"/>
    </row>
    <row r="4" s="1" customFormat="1" ht="15" customHeight="1">
      <c r="D4" s="41"/>
    </row>
    <row r="5" spans="1:9" s="1" customFormat="1" ht="17.25" customHeight="1">
      <c r="A5" s="48" t="s">
        <v>66</v>
      </c>
      <c r="B5" s="48"/>
      <c r="C5" s="48"/>
      <c r="D5" s="48"/>
      <c r="E5" s="48"/>
      <c r="F5" s="48"/>
      <c r="G5" s="48"/>
      <c r="H5" s="48"/>
      <c r="I5" s="3"/>
    </row>
    <row r="6" spans="1:9" s="1" customFormat="1" ht="17.25" customHeight="1">
      <c r="A6" s="49" t="s">
        <v>60</v>
      </c>
      <c r="B6" s="49"/>
      <c r="C6" s="49"/>
      <c r="D6" s="49"/>
      <c r="E6" s="49"/>
      <c r="F6" s="49"/>
      <c r="G6" s="49"/>
      <c r="H6" s="49"/>
      <c r="I6" s="2"/>
    </row>
    <row r="7" spans="1:34" s="1" customFormat="1" ht="20.25" customHeight="1">
      <c r="A7" s="51" t="s">
        <v>5</v>
      </c>
      <c r="B7" s="51"/>
      <c r="C7" s="51"/>
      <c r="D7" s="51"/>
      <c r="E7" s="51"/>
      <c r="F7" s="51"/>
      <c r="G7" s="51"/>
      <c r="H7" s="5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70" t="s">
        <v>6</v>
      </c>
      <c r="B8" s="70" t="s">
        <v>7</v>
      </c>
      <c r="C8" s="72" t="s">
        <v>8</v>
      </c>
      <c r="D8" s="73"/>
      <c r="E8" s="70" t="s">
        <v>9</v>
      </c>
      <c r="F8" s="70" t="s">
        <v>10</v>
      </c>
      <c r="G8" s="5" t="s">
        <v>59</v>
      </c>
      <c r="H8" s="68" t="s">
        <v>61</v>
      </c>
    </row>
    <row r="9" spans="1:8" s="7" customFormat="1" ht="15.75" customHeight="1">
      <c r="A9" s="71"/>
      <c r="B9" s="71"/>
      <c r="C9" s="74"/>
      <c r="D9" s="75"/>
      <c r="E9" s="71"/>
      <c r="F9" s="71"/>
      <c r="G9" s="6"/>
      <c r="H9" s="69"/>
    </row>
    <row r="10" spans="1:8" ht="21.75" customHeight="1">
      <c r="A10" s="8">
        <v>1</v>
      </c>
      <c r="B10" s="65" t="s">
        <v>92</v>
      </c>
      <c r="C10" s="65" t="s">
        <v>79</v>
      </c>
      <c r="D10" s="65" t="s">
        <v>67</v>
      </c>
      <c r="E10" s="66">
        <v>36256</v>
      </c>
      <c r="F10" s="46" t="s">
        <v>105</v>
      </c>
      <c r="G10" s="56" t="s">
        <v>106</v>
      </c>
      <c r="H10" s="14"/>
    </row>
    <row r="11" spans="1:8" ht="21.75" customHeight="1">
      <c r="A11" s="8">
        <v>2</v>
      </c>
      <c r="B11" s="65" t="s">
        <v>93</v>
      </c>
      <c r="C11" s="65" t="s">
        <v>80</v>
      </c>
      <c r="D11" s="65" t="s">
        <v>69</v>
      </c>
      <c r="E11" s="66">
        <v>36287</v>
      </c>
      <c r="F11" s="46" t="s">
        <v>105</v>
      </c>
      <c r="G11" s="56"/>
      <c r="H11" s="16"/>
    </row>
    <row r="12" spans="1:8" ht="21.75" customHeight="1">
      <c r="A12" s="8">
        <v>3</v>
      </c>
      <c r="B12" s="65" t="s">
        <v>94</v>
      </c>
      <c r="C12" s="65" t="s">
        <v>81</v>
      </c>
      <c r="D12" s="65" t="s">
        <v>70</v>
      </c>
      <c r="E12" s="66">
        <v>36434</v>
      </c>
      <c r="F12" s="46" t="s">
        <v>105</v>
      </c>
      <c r="G12" s="56" t="s">
        <v>107</v>
      </c>
      <c r="H12" s="16"/>
    </row>
    <row r="13" spans="1:8" ht="21.75" customHeight="1">
      <c r="A13" s="8">
        <v>4</v>
      </c>
      <c r="B13" s="65" t="s">
        <v>95</v>
      </c>
      <c r="C13" s="65" t="s">
        <v>82</v>
      </c>
      <c r="D13" s="65" t="s">
        <v>71</v>
      </c>
      <c r="E13" s="66">
        <v>36196</v>
      </c>
      <c r="F13" s="46" t="s">
        <v>105</v>
      </c>
      <c r="G13" s="56"/>
      <c r="H13" s="16"/>
    </row>
    <row r="14" spans="1:8" ht="21.75" customHeight="1">
      <c r="A14" s="8">
        <v>5</v>
      </c>
      <c r="B14" s="65" t="s">
        <v>96</v>
      </c>
      <c r="C14" s="65" t="s">
        <v>83</v>
      </c>
      <c r="D14" s="65" t="s">
        <v>36</v>
      </c>
      <c r="E14" s="66">
        <v>36445</v>
      </c>
      <c r="F14" s="46" t="s">
        <v>105</v>
      </c>
      <c r="G14" s="45" t="s">
        <v>108</v>
      </c>
      <c r="H14" s="16"/>
    </row>
    <row r="15" spans="1:8" ht="21.75" customHeight="1">
      <c r="A15" s="8">
        <v>6</v>
      </c>
      <c r="B15" s="65" t="s">
        <v>97</v>
      </c>
      <c r="C15" s="65" t="s">
        <v>84</v>
      </c>
      <c r="D15" s="65" t="s">
        <v>73</v>
      </c>
      <c r="E15" s="66">
        <v>36164</v>
      </c>
      <c r="F15" s="46" t="s">
        <v>105</v>
      </c>
      <c r="G15" s="57" t="s">
        <v>109</v>
      </c>
      <c r="H15" s="16"/>
    </row>
    <row r="16" spans="1:8" ht="21.75" customHeight="1">
      <c r="A16" s="8">
        <v>7</v>
      </c>
      <c r="B16" s="65" t="s">
        <v>98</v>
      </c>
      <c r="C16" s="65" t="s">
        <v>85</v>
      </c>
      <c r="D16" s="65" t="s">
        <v>74</v>
      </c>
      <c r="E16" s="66">
        <v>36387</v>
      </c>
      <c r="F16" s="46" t="s">
        <v>105</v>
      </c>
      <c r="G16" s="67"/>
      <c r="H16" s="16"/>
    </row>
    <row r="17" spans="1:8" ht="21.75" customHeight="1">
      <c r="A17" s="8">
        <v>8</v>
      </c>
      <c r="B17" s="65" t="s">
        <v>99</v>
      </c>
      <c r="C17" s="65" t="s">
        <v>86</v>
      </c>
      <c r="D17" s="65" t="s">
        <v>75</v>
      </c>
      <c r="E17" s="66">
        <v>36168</v>
      </c>
      <c r="F17" s="46" t="s">
        <v>105</v>
      </c>
      <c r="G17" s="40" t="s">
        <v>110</v>
      </c>
      <c r="H17" s="16"/>
    </row>
    <row r="18" spans="1:8" ht="21.75" customHeight="1">
      <c r="A18" s="8">
        <v>9</v>
      </c>
      <c r="B18" s="65" t="s">
        <v>100</v>
      </c>
      <c r="C18" s="65" t="s">
        <v>87</v>
      </c>
      <c r="D18" s="65" t="s">
        <v>68</v>
      </c>
      <c r="E18" s="66">
        <v>36466</v>
      </c>
      <c r="F18" s="46" t="s">
        <v>105</v>
      </c>
      <c r="G18" s="57" t="s">
        <v>111</v>
      </c>
      <c r="H18" s="16"/>
    </row>
    <row r="19" spans="1:8" ht="21.75" customHeight="1">
      <c r="A19" s="8">
        <v>10</v>
      </c>
      <c r="B19" s="65" t="s">
        <v>101</v>
      </c>
      <c r="C19" s="65" t="s">
        <v>88</v>
      </c>
      <c r="D19" s="65" t="s">
        <v>76</v>
      </c>
      <c r="E19" s="66">
        <v>36460</v>
      </c>
      <c r="F19" s="46" t="s">
        <v>105</v>
      </c>
      <c r="G19" s="67"/>
      <c r="H19" s="16"/>
    </row>
    <row r="20" spans="1:8" ht="21.75" customHeight="1">
      <c r="A20" s="8">
        <v>11</v>
      </c>
      <c r="B20" s="65" t="s">
        <v>102</v>
      </c>
      <c r="C20" s="65" t="s">
        <v>89</v>
      </c>
      <c r="D20" s="65" t="s">
        <v>72</v>
      </c>
      <c r="E20" s="66">
        <v>36458</v>
      </c>
      <c r="F20" s="46" t="s">
        <v>105</v>
      </c>
      <c r="G20" s="40" t="s">
        <v>112</v>
      </c>
      <c r="H20" s="16"/>
    </row>
    <row r="21" spans="1:8" ht="21.75" customHeight="1">
      <c r="A21" s="8">
        <v>12</v>
      </c>
      <c r="B21" s="65" t="s">
        <v>103</v>
      </c>
      <c r="C21" s="65" t="s">
        <v>90</v>
      </c>
      <c r="D21" s="65" t="s">
        <v>77</v>
      </c>
      <c r="E21" s="66">
        <v>36274</v>
      </c>
      <c r="F21" s="46" t="s">
        <v>105</v>
      </c>
      <c r="G21" s="57" t="s">
        <v>113</v>
      </c>
      <c r="H21" s="14"/>
    </row>
    <row r="22" spans="1:8" ht="21.75" customHeight="1">
      <c r="A22" s="8">
        <v>13</v>
      </c>
      <c r="B22" s="65" t="s">
        <v>104</v>
      </c>
      <c r="C22" s="65" t="s">
        <v>91</v>
      </c>
      <c r="D22" s="65" t="s">
        <v>78</v>
      </c>
      <c r="E22" s="66">
        <v>36198</v>
      </c>
      <c r="F22" s="46" t="s">
        <v>105</v>
      </c>
      <c r="G22" s="67"/>
      <c r="H22" s="14"/>
    </row>
    <row r="23" s="17" customFormat="1" ht="21.75" customHeight="1"/>
    <row r="24" s="17" customFormat="1" ht="21.75" customHeight="1"/>
    <row r="25" s="17" customFormat="1" ht="21.75" customHeight="1"/>
    <row r="26" spans="1:144" s="27" customFormat="1" ht="21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</row>
    <row r="27" spans="1:144" s="27" customFormat="1" ht="21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</row>
    <row r="28" spans="1:144" s="27" customFormat="1" ht="21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</row>
    <row r="29" spans="1:144" s="27" customFormat="1" ht="21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</row>
    <row r="30" spans="1:144" s="27" customFormat="1" ht="21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</row>
    <row r="31" spans="1:144" s="27" customFormat="1" ht="21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</row>
    <row r="32" spans="1:144" s="27" customFormat="1" ht="21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</row>
    <row r="33" spans="1:144" s="27" customFormat="1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</row>
    <row r="34" spans="1:144" s="27" customFormat="1" ht="21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</row>
    <row r="35" spans="1:144" s="27" customFormat="1" ht="21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</row>
    <row r="36" spans="1:144" s="33" customFormat="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</row>
    <row r="37" spans="1:144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</row>
    <row r="38" spans="1:144" s="1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</row>
    <row r="39" spans="4:9" s="1" customFormat="1" ht="12.75">
      <c r="D39" s="41"/>
      <c r="I39" s="4"/>
    </row>
    <row r="40" spans="1:9" s="1" customFormat="1" ht="9" customHeight="1">
      <c r="A40" s="48"/>
      <c r="B40" s="48"/>
      <c r="C40" s="48"/>
      <c r="D40" s="48"/>
      <c r="E40" s="48"/>
      <c r="F40" s="48"/>
      <c r="G40" s="48"/>
      <c r="I40" s="4"/>
    </row>
    <row r="41" spans="1:8" s="1" customFormat="1" ht="12.75">
      <c r="A41" s="38"/>
      <c r="B41" s="38"/>
      <c r="C41" s="15"/>
      <c r="D41" s="42"/>
      <c r="E41" s="38"/>
      <c r="F41" s="50"/>
      <c r="G41" s="50"/>
      <c r="H41" s="50"/>
    </row>
    <row r="42" spans="1:8" s="1" customFormat="1" ht="12.75">
      <c r="A42" s="38"/>
      <c r="B42" s="38"/>
      <c r="C42" s="15"/>
      <c r="D42" s="42"/>
      <c r="E42" s="38"/>
      <c r="F42" s="15"/>
      <c r="G42" s="38"/>
      <c r="H42" s="15"/>
    </row>
    <row r="43" spans="1:8" s="1" customFormat="1" ht="12.75">
      <c r="A43" s="38"/>
      <c r="B43" s="38"/>
      <c r="C43" s="15"/>
      <c r="D43" s="42"/>
      <c r="E43" s="38"/>
      <c r="F43" s="15"/>
      <c r="G43" s="38"/>
      <c r="H43" s="15"/>
    </row>
    <row r="44" ht="18" customHeight="1"/>
  </sheetData>
  <sheetProtection/>
  <mergeCells count="21">
    <mergeCell ref="G15:G16"/>
    <mergeCell ref="G18:G19"/>
    <mergeCell ref="G21:G22"/>
    <mergeCell ref="G10:G11"/>
    <mergeCell ref="G12:G13"/>
    <mergeCell ref="A40:C40"/>
    <mergeCell ref="D40:G40"/>
    <mergeCell ref="F41:H41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22">
    <cfRule type="cellIs" priority="9" dxfId="7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3">
      <selection activeCell="G40" sqref="G40:G44"/>
    </sheetView>
  </sheetViews>
  <sheetFormatPr defaultColWidth="9.57421875" defaultRowHeight="15"/>
  <cols>
    <col min="1" max="2" width="9.57421875" style="38" customWidth="1"/>
    <col min="3" max="3" width="13.140625" style="15" customWidth="1"/>
    <col min="4" max="4" width="6.421875" style="15" bestFit="1" customWidth="1"/>
    <col min="5" max="5" width="9.57421875" style="38" customWidth="1"/>
    <col min="6" max="6" width="9.57421875" style="15" customWidth="1"/>
    <col min="7" max="7" width="17.140625" style="38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47" t="s">
        <v>0</v>
      </c>
      <c r="B2" s="47"/>
      <c r="C2" s="47"/>
      <c r="D2" s="47"/>
      <c r="E2" s="48" t="s">
        <v>1</v>
      </c>
      <c r="F2" s="48"/>
      <c r="G2" s="48"/>
      <c r="H2" s="48"/>
    </row>
    <row r="3" spans="1:8" s="1" customFormat="1" ht="15" customHeight="1">
      <c r="A3" s="48" t="s">
        <v>2</v>
      </c>
      <c r="B3" s="48"/>
      <c r="C3" s="48"/>
      <c r="D3" s="48"/>
      <c r="E3" s="48" t="s">
        <v>3</v>
      </c>
      <c r="F3" s="48"/>
      <c r="G3" s="48"/>
      <c r="H3" s="48"/>
    </row>
    <row r="4" s="1" customFormat="1" ht="15" customHeight="1"/>
    <row r="5" spans="1:9" s="1" customFormat="1" ht="17.25" customHeight="1">
      <c r="A5" s="48" t="s">
        <v>4</v>
      </c>
      <c r="B5" s="48"/>
      <c r="C5" s="48"/>
      <c r="D5" s="48"/>
      <c r="E5" s="48"/>
      <c r="F5" s="48"/>
      <c r="G5" s="48"/>
      <c r="H5" s="48"/>
      <c r="I5" s="3"/>
    </row>
    <row r="6" spans="1:9" s="1" customFormat="1" ht="17.25" customHeight="1">
      <c r="A6" s="49" t="s">
        <v>60</v>
      </c>
      <c r="B6" s="49"/>
      <c r="C6" s="49"/>
      <c r="D6" s="49"/>
      <c r="E6" s="49"/>
      <c r="F6" s="49"/>
      <c r="G6" s="49"/>
      <c r="H6" s="49"/>
      <c r="I6" s="2"/>
    </row>
    <row r="7" spans="1:34" s="1" customFormat="1" ht="20.25" customHeight="1">
      <c r="A7" s="51" t="s">
        <v>5</v>
      </c>
      <c r="B7" s="51"/>
      <c r="C7" s="51"/>
      <c r="D7" s="51"/>
      <c r="E7" s="51"/>
      <c r="F7" s="51"/>
      <c r="G7" s="51"/>
      <c r="H7" s="5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52" t="s">
        <v>6</v>
      </c>
      <c r="B8" s="52" t="s">
        <v>7</v>
      </c>
      <c r="C8" s="52" t="s">
        <v>8</v>
      </c>
      <c r="D8" s="53"/>
      <c r="E8" s="52" t="s">
        <v>9</v>
      </c>
      <c r="F8" s="52" t="s">
        <v>10</v>
      </c>
      <c r="G8" s="5" t="s">
        <v>59</v>
      </c>
      <c r="H8" s="54" t="s">
        <v>61</v>
      </c>
    </row>
    <row r="9" spans="1:8" s="7" customFormat="1" ht="15.75" customHeight="1">
      <c r="A9" s="53"/>
      <c r="B9" s="53"/>
      <c r="C9" s="53"/>
      <c r="D9" s="53"/>
      <c r="E9" s="53"/>
      <c r="F9" s="53"/>
      <c r="G9" s="6"/>
      <c r="H9" s="55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58" t="s">
        <v>63</v>
      </c>
      <c r="H10" s="39"/>
    </row>
    <row r="11" spans="1:8" ht="21.75" customHeight="1">
      <c r="A11" s="8">
        <v>3</v>
      </c>
      <c r="B11" s="9">
        <v>1921171321</v>
      </c>
      <c r="C11" s="10" t="s">
        <v>14</v>
      </c>
      <c r="D11" s="11" t="s">
        <v>15</v>
      </c>
      <c r="E11" s="12">
        <v>41170</v>
      </c>
      <c r="F11" s="13" t="s">
        <v>13</v>
      </c>
      <c r="G11" s="56"/>
      <c r="H11" s="16"/>
    </row>
    <row r="12" spans="1:8" ht="21.75" customHeight="1">
      <c r="A12" s="8">
        <v>4</v>
      </c>
      <c r="B12" s="9">
        <v>1921173879</v>
      </c>
      <c r="C12" s="10" t="s">
        <v>16</v>
      </c>
      <c r="D12" s="11" t="s">
        <v>17</v>
      </c>
      <c r="E12" s="12">
        <v>41170</v>
      </c>
      <c r="F12" s="13" t="s">
        <v>13</v>
      </c>
      <c r="G12" s="56"/>
      <c r="H12" s="16"/>
    </row>
    <row r="13" spans="1:8" ht="21.75" customHeight="1">
      <c r="A13" s="8">
        <v>5</v>
      </c>
      <c r="B13" s="9">
        <v>1921178181</v>
      </c>
      <c r="C13" s="10" t="s">
        <v>18</v>
      </c>
      <c r="D13" s="11" t="s">
        <v>19</v>
      </c>
      <c r="E13" s="12">
        <v>41170</v>
      </c>
      <c r="F13" s="13" t="s">
        <v>13</v>
      </c>
      <c r="G13" s="56" t="s">
        <v>62</v>
      </c>
      <c r="H13" s="16"/>
    </row>
    <row r="14" spans="1:8" ht="21.75" customHeight="1">
      <c r="A14" s="8">
        <v>6</v>
      </c>
      <c r="B14" s="9">
        <v>1921173826</v>
      </c>
      <c r="C14" s="10" t="s">
        <v>20</v>
      </c>
      <c r="D14" s="11" t="s">
        <v>21</v>
      </c>
      <c r="E14" s="12">
        <v>41170</v>
      </c>
      <c r="F14" s="13" t="s">
        <v>13</v>
      </c>
      <c r="G14" s="56"/>
      <c r="H14" s="16"/>
    </row>
    <row r="15" spans="1:8" ht="21.75" customHeight="1">
      <c r="A15" s="8">
        <v>7</v>
      </c>
      <c r="B15" s="9">
        <v>1921173839</v>
      </c>
      <c r="C15" s="10" t="s">
        <v>22</v>
      </c>
      <c r="D15" s="11" t="s">
        <v>21</v>
      </c>
      <c r="E15" s="12">
        <v>41170</v>
      </c>
      <c r="F15" s="13" t="s">
        <v>13</v>
      </c>
      <c r="G15" s="56"/>
      <c r="H15" s="16"/>
    </row>
    <row r="16" spans="1:8" ht="21.75" customHeight="1">
      <c r="A16" s="8">
        <v>15</v>
      </c>
      <c r="B16" s="9">
        <v>1921179420</v>
      </c>
      <c r="C16" s="10" t="s">
        <v>23</v>
      </c>
      <c r="D16" s="11" t="s">
        <v>24</v>
      </c>
      <c r="E16" s="12">
        <v>41170</v>
      </c>
      <c r="F16" s="13" t="s">
        <v>13</v>
      </c>
      <c r="G16" s="56"/>
      <c r="H16" s="39"/>
    </row>
    <row r="17" spans="1:9" s="17" customFormat="1" ht="21.75" customHeight="1">
      <c r="A17" s="8">
        <v>18</v>
      </c>
      <c r="B17" s="9">
        <v>1921178187</v>
      </c>
      <c r="C17" s="10" t="s">
        <v>26</v>
      </c>
      <c r="D17" s="11" t="s">
        <v>25</v>
      </c>
      <c r="E17" s="12">
        <v>41170</v>
      </c>
      <c r="F17" s="13" t="s">
        <v>13</v>
      </c>
      <c r="G17" s="56" t="s">
        <v>64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28</v>
      </c>
      <c r="D18" s="11" t="s">
        <v>27</v>
      </c>
      <c r="E18" s="12">
        <v>41170</v>
      </c>
      <c r="F18" s="13" t="s">
        <v>13</v>
      </c>
      <c r="G18" s="56"/>
      <c r="H18" s="39"/>
      <c r="I18" s="15"/>
    </row>
    <row r="19" spans="1:9" s="17" customFormat="1" ht="21.75" customHeight="1">
      <c r="A19" s="8">
        <v>26</v>
      </c>
      <c r="B19" s="9">
        <v>1921173860</v>
      </c>
      <c r="C19" s="10" t="s">
        <v>29</v>
      </c>
      <c r="D19" s="11" t="s">
        <v>30</v>
      </c>
      <c r="E19" s="12">
        <v>41170</v>
      </c>
      <c r="F19" s="13" t="s">
        <v>13</v>
      </c>
      <c r="G19" s="56"/>
      <c r="H19" s="39"/>
      <c r="I19" s="15"/>
    </row>
    <row r="20" spans="1:9" s="17" customFormat="1" ht="21.75" customHeight="1">
      <c r="A20" s="8">
        <v>27</v>
      </c>
      <c r="B20" s="9">
        <v>1921173830</v>
      </c>
      <c r="C20" s="10" t="s">
        <v>31</v>
      </c>
      <c r="D20" s="11" t="s">
        <v>32</v>
      </c>
      <c r="E20" s="12">
        <v>41170</v>
      </c>
      <c r="F20" s="13" t="s">
        <v>13</v>
      </c>
      <c r="G20" s="56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33</v>
      </c>
      <c r="D21" s="11" t="s">
        <v>34</v>
      </c>
      <c r="E21" s="12">
        <v>41170</v>
      </c>
      <c r="F21" s="13" t="s">
        <v>13</v>
      </c>
      <c r="G21" s="56" t="s">
        <v>65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35</v>
      </c>
      <c r="D22" s="11" t="s">
        <v>36</v>
      </c>
      <c r="E22" s="12">
        <v>41170</v>
      </c>
      <c r="F22" s="13" t="s">
        <v>13</v>
      </c>
      <c r="G22" s="56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37</v>
      </c>
      <c r="D23" s="11" t="s">
        <v>36</v>
      </c>
      <c r="E23" s="12">
        <v>41170</v>
      </c>
      <c r="F23" s="13" t="s">
        <v>13</v>
      </c>
      <c r="G23" s="56"/>
      <c r="H23" s="39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38</v>
      </c>
      <c r="D24" s="11" t="s">
        <v>39</v>
      </c>
      <c r="E24" s="20">
        <v>34581</v>
      </c>
      <c r="F24" s="13" t="s">
        <v>13</v>
      </c>
      <c r="G24" s="56"/>
      <c r="H24" s="40"/>
      <c r="I24" s="15"/>
    </row>
    <row r="25" spans="1:8" s="17" customFormat="1" ht="21.75" customHeight="1">
      <c r="A25" s="8">
        <v>35</v>
      </c>
      <c r="B25" s="21">
        <v>1921171762</v>
      </c>
      <c r="C25" s="22" t="s">
        <v>40</v>
      </c>
      <c r="D25" s="23" t="s">
        <v>41</v>
      </c>
      <c r="E25" s="24">
        <v>34999</v>
      </c>
      <c r="F25" s="13" t="s">
        <v>13</v>
      </c>
      <c r="G25" s="56"/>
      <c r="H25" s="25"/>
    </row>
    <row r="26" spans="1:8" s="27" customFormat="1" ht="21.75" customHeight="1">
      <c r="A26" s="26"/>
      <c r="B26" s="48" t="s">
        <v>42</v>
      </c>
      <c r="C26" s="48"/>
      <c r="D26" s="48"/>
      <c r="E26" s="26"/>
      <c r="F26" s="60" t="s">
        <v>43</v>
      </c>
      <c r="G26" s="61"/>
      <c r="H26" s="62"/>
    </row>
    <row r="27" spans="1:8" s="27" customFormat="1" ht="21.75" customHeight="1">
      <c r="A27" s="26"/>
      <c r="B27" s="17"/>
      <c r="C27" s="28"/>
      <c r="D27" s="28"/>
      <c r="E27" s="26"/>
      <c r="F27" s="63" t="s">
        <v>44</v>
      </c>
      <c r="G27" s="64"/>
      <c r="H27" s="29" t="s">
        <v>45</v>
      </c>
    </row>
    <row r="28" spans="1:8" s="27" customFormat="1" ht="21.75" customHeight="1">
      <c r="A28" s="26"/>
      <c r="B28" s="17"/>
      <c r="C28" s="28"/>
      <c r="D28" s="28"/>
      <c r="E28" s="30"/>
      <c r="F28" s="56" t="s">
        <v>46</v>
      </c>
      <c r="G28" s="56"/>
      <c r="H28" s="31" t="e">
        <f>#REF!/SUM(#REF!)</f>
        <v>#REF!</v>
      </c>
    </row>
    <row r="29" spans="1:8" s="27" customFormat="1" ht="21.75" customHeight="1">
      <c r="A29" s="26"/>
      <c r="B29" s="17"/>
      <c r="C29" s="28"/>
      <c r="D29" s="28"/>
      <c r="E29" s="26"/>
      <c r="F29" s="56" t="s">
        <v>47</v>
      </c>
      <c r="G29" s="56"/>
      <c r="H29" s="31" t="e">
        <f>#REF!/SUM(#REF!)</f>
        <v>#REF!</v>
      </c>
    </row>
    <row r="30" spans="1:8" s="27" customFormat="1" ht="21.75" customHeight="1">
      <c r="A30" s="26"/>
      <c r="B30" s="50" t="s">
        <v>48</v>
      </c>
      <c r="C30" s="50"/>
      <c r="D30" s="50"/>
      <c r="E30" s="26"/>
      <c r="F30" s="56" t="s">
        <v>49</v>
      </c>
      <c r="G30" s="56"/>
      <c r="H30" s="31" t="e">
        <f>#REF!/SUM(#REF!)</f>
        <v>#REF!</v>
      </c>
    </row>
    <row r="31" spans="1:8" s="27" customFormat="1" ht="21.75" customHeight="1">
      <c r="A31" s="26"/>
      <c r="B31" s="50"/>
      <c r="C31" s="50"/>
      <c r="D31" s="50"/>
      <c r="E31" s="26"/>
      <c r="F31" s="56" t="s">
        <v>50</v>
      </c>
      <c r="G31" s="56"/>
      <c r="H31" s="31" t="e">
        <f>#REF!/SUM(#REF!)</f>
        <v>#REF!</v>
      </c>
    </row>
    <row r="32" spans="1:8" s="27" customFormat="1" ht="21.75" customHeight="1">
      <c r="A32" s="26"/>
      <c r="B32" s="26"/>
      <c r="C32" s="32"/>
      <c r="D32" s="32"/>
      <c r="E32" s="26"/>
      <c r="F32" s="56" t="s">
        <v>51</v>
      </c>
      <c r="G32" s="56"/>
      <c r="H32" s="31" t="e">
        <f>#REF!/SUM(#REF!)</f>
        <v>#REF!</v>
      </c>
    </row>
    <row r="33" spans="1:8" s="27" customFormat="1" ht="21.75" customHeight="1">
      <c r="A33" s="26"/>
      <c r="B33" s="26"/>
      <c r="C33" s="32"/>
      <c r="D33" s="32"/>
      <c r="E33" s="26"/>
      <c r="F33" s="56" t="s">
        <v>52</v>
      </c>
      <c r="G33" s="56"/>
      <c r="H33" s="31" t="e">
        <f>#REF!/SUM(#REF!)</f>
        <v>#REF!</v>
      </c>
    </row>
    <row r="34" spans="1:8" s="27" customFormat="1" ht="21.75" customHeight="1">
      <c r="A34" s="26"/>
      <c r="B34" s="26"/>
      <c r="C34" s="32"/>
      <c r="D34" s="32"/>
      <c r="E34" s="26"/>
      <c r="F34" s="56" t="s">
        <v>53</v>
      </c>
      <c r="G34" s="56"/>
      <c r="H34" s="31" t="e">
        <f>#REF!/SUM(#REF!)</f>
        <v>#REF!</v>
      </c>
    </row>
    <row r="35" spans="1:8" s="27" customFormat="1" ht="21.75" customHeight="1">
      <c r="A35" s="26"/>
      <c r="B35" s="26"/>
      <c r="C35" s="32"/>
      <c r="D35" s="32"/>
      <c r="E35" s="26"/>
      <c r="F35" s="59" t="s">
        <v>54</v>
      </c>
      <c r="G35" s="59"/>
      <c r="H35" s="31" t="e">
        <f>SUM(H28:H34)</f>
        <v>#REF!</v>
      </c>
    </row>
    <row r="36" spans="1:6" s="33" customFormat="1" ht="12.75" customHeight="1">
      <c r="A36" s="26"/>
      <c r="B36" s="26"/>
      <c r="D36" s="26"/>
      <c r="F36" s="26"/>
    </row>
    <row r="37" spans="1:8" ht="18" customHeight="1">
      <c r="A37" s="15"/>
      <c r="B37" s="34"/>
      <c r="C37" s="34"/>
      <c r="D37" s="34"/>
      <c r="E37" s="35" t="str">
        <f ca="1">"      Đà Nẵng, ngày"&amp;" "&amp;DAY(TODAY())&amp;" "&amp;"tháng"&amp;" "&amp;MONTH(TODAY())&amp;" "&amp;"năm"&amp;" "&amp;YEAR(TODAY())</f>
        <v>      Đà Nẵng, ngày 23 tháng 10 năm 2017</v>
      </c>
      <c r="G37" s="35"/>
      <c r="H37" s="35"/>
    </row>
    <row r="38" spans="1:10" s="1" customFormat="1" ht="12.75">
      <c r="A38" s="50" t="s">
        <v>55</v>
      </c>
      <c r="B38" s="50"/>
      <c r="C38" s="50"/>
      <c r="D38" s="50" t="s">
        <v>56</v>
      </c>
      <c r="E38" s="50"/>
      <c r="F38" s="50"/>
      <c r="G38" s="50"/>
      <c r="H38" s="2"/>
      <c r="I38" s="36"/>
      <c r="J38" s="36"/>
    </row>
    <row r="39" spans="1:9" s="1" customFormat="1" ht="12.75">
      <c r="A39" s="37"/>
      <c r="B39" s="37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7"/>
      <c r="B40" s="37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48" t="s">
        <v>57</v>
      </c>
      <c r="B43" s="48"/>
      <c r="C43" s="48"/>
      <c r="D43" s="48" t="s">
        <v>58</v>
      </c>
      <c r="E43" s="48"/>
      <c r="F43" s="48"/>
      <c r="G43" s="48"/>
    </row>
    <row r="44" spans="6:8" ht="18" customHeight="1">
      <c r="F44" s="50"/>
      <c r="G44" s="50"/>
      <c r="H44" s="50"/>
    </row>
  </sheetData>
  <sheetProtection/>
  <mergeCells count="35">
    <mergeCell ref="F8:F9"/>
    <mergeCell ref="H8:H9"/>
    <mergeCell ref="A2:D2"/>
    <mergeCell ref="E2:H2"/>
    <mergeCell ref="A3:D3"/>
    <mergeCell ref="E3:H3"/>
    <mergeCell ref="A5:H5"/>
    <mergeCell ref="A6:H6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F44:H44"/>
    <mergeCell ref="G10:G12"/>
    <mergeCell ref="G13:G16"/>
    <mergeCell ref="G17:G20"/>
    <mergeCell ref="G21:G25"/>
    <mergeCell ref="F34:G34"/>
    <mergeCell ref="F35:G35"/>
  </mergeCells>
  <conditionalFormatting sqref="B9:D9 B11:B23 C10:D23">
    <cfRule type="cellIs" priority="4" dxfId="7" operator="equal" stopIfTrue="1">
      <formula>0</formula>
    </cfRule>
  </conditionalFormatting>
  <conditionalFormatting sqref="B10">
    <cfRule type="cellIs" priority="3" dxfId="7" operator="equal" stopIfTrue="1">
      <formula>0</formula>
    </cfRule>
  </conditionalFormatting>
  <conditionalFormatting sqref="B24:D24">
    <cfRule type="cellIs" priority="2" dxfId="7" operator="equal" stopIfTrue="1">
      <formula>0</formula>
    </cfRule>
  </conditionalFormatting>
  <conditionalFormatting sqref="B25:D25">
    <cfRule type="cellIs" priority="1" dxfId="7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:G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I5" sqref="I5"/>
    </sheetView>
  </sheetViews>
  <sheetFormatPr defaultColWidth="9.57421875" defaultRowHeight="15"/>
  <cols>
    <col min="1" max="2" width="9.57421875" style="43" customWidth="1"/>
    <col min="3" max="3" width="13.140625" style="43" customWidth="1"/>
    <col min="4" max="4" width="6.421875" style="43" bestFit="1" customWidth="1"/>
    <col min="5" max="6" width="9.57421875" style="43" customWidth="1"/>
    <col min="7" max="7" width="17.140625" style="43" customWidth="1"/>
    <col min="8" max="34" width="9.57421875" style="43" customWidth="1"/>
    <col min="35" max="16384" width="9.57421875" style="44" customWidth="1"/>
  </cols>
  <sheetData>
    <row r="1" s="43" customFormat="1" ht="15" customHeight="1"/>
    <row r="2" s="43" customFormat="1" ht="15" customHeight="1"/>
    <row r="3" s="43" customFormat="1" ht="15" customHeight="1"/>
    <row r="4" s="43" customFormat="1" ht="15" customHeight="1"/>
    <row r="5" s="43" customFormat="1" ht="17.25" customHeight="1"/>
    <row r="6" s="43" customFormat="1" ht="17.25" customHeight="1"/>
    <row r="7" s="43" customFormat="1" ht="20.25" customHeight="1"/>
    <row r="8" s="43" customFormat="1" ht="21" customHeight="1"/>
    <row r="9" s="43" customFormat="1" ht="15.75" customHeight="1"/>
    <row r="10" s="43" customFormat="1" ht="21.75" customHeight="1"/>
    <row r="11" s="43" customFormat="1" ht="21.75" customHeight="1"/>
    <row r="12" s="43" customFormat="1" ht="21.75" customHeight="1"/>
    <row r="13" s="43" customFormat="1" ht="21.75" customHeight="1"/>
    <row r="14" s="43" customFormat="1" ht="21.75" customHeight="1"/>
    <row r="15" s="43" customFormat="1" ht="21.75" customHeight="1"/>
    <row r="16" s="43" customFormat="1" ht="21.75" customHeight="1"/>
    <row r="17" s="43" customFormat="1" ht="21.75" customHeight="1"/>
    <row r="18" s="43" customFormat="1" ht="21.75" customHeight="1"/>
    <row r="19" s="43" customFormat="1" ht="21.75" customHeight="1"/>
    <row r="20" s="43" customFormat="1" ht="21.75" customHeight="1"/>
    <row r="21" s="43" customFormat="1" ht="21.75" customHeight="1"/>
    <row r="22" s="43" customFormat="1" ht="21.75" customHeight="1"/>
    <row r="23" s="43" customFormat="1" ht="21.75" customHeight="1"/>
    <row r="24" s="43" customFormat="1" ht="21.75" customHeight="1"/>
    <row r="25" s="43" customFormat="1" ht="21.75" customHeight="1"/>
    <row r="26" s="43" customFormat="1" ht="21.75" customHeight="1"/>
    <row r="27" s="43" customFormat="1" ht="21.75" customHeight="1"/>
    <row r="28" s="43" customFormat="1" ht="21.75" customHeight="1"/>
    <row r="29" s="43" customFormat="1" ht="21.75" customHeight="1"/>
    <row r="30" s="43" customFormat="1" ht="21.75" customHeight="1"/>
    <row r="31" s="43" customFormat="1" ht="21.75" customHeight="1"/>
    <row r="32" s="43" customFormat="1" ht="21.75" customHeight="1"/>
    <row r="33" s="43" customFormat="1" ht="21.75" customHeight="1"/>
    <row r="34" s="43" customFormat="1" ht="21.75" customHeight="1"/>
    <row r="35" s="43" customFormat="1" ht="21.75" customHeight="1"/>
    <row r="36" s="43" customFormat="1" ht="21.75" customHeight="1"/>
    <row r="37" s="43" customFormat="1" ht="21.75" customHeight="1"/>
    <row r="38" s="43" customFormat="1" ht="21.75" customHeight="1"/>
    <row r="39" s="43" customFormat="1" ht="21.75" customHeight="1"/>
    <row r="40" s="43" customFormat="1" ht="21.75" customHeight="1"/>
    <row r="41" s="43" customFormat="1" ht="21.75" customHeight="1"/>
    <row r="42" s="43" customFormat="1" ht="21.75" customHeight="1"/>
    <row r="43" s="43" customFormat="1" ht="21.75" customHeight="1"/>
    <row r="44" s="43" customFormat="1" ht="21.75" customHeight="1"/>
    <row r="45" s="43" customFormat="1" ht="21.75" customHeight="1"/>
    <row r="46" s="43" customFormat="1" ht="21.75" customHeight="1"/>
    <row r="47" s="43" customFormat="1" ht="21.75" customHeight="1"/>
    <row r="48" s="43" customFormat="1" ht="21.75" customHeight="1"/>
    <row r="49" s="43" customFormat="1" ht="21.75" customHeight="1"/>
    <row r="50" s="43" customFormat="1" ht="21.75" customHeight="1"/>
    <row r="51" s="43" customFormat="1" ht="21.75" customHeight="1"/>
    <row r="52" s="43" customFormat="1" ht="21.75" customHeight="1"/>
    <row r="53" s="43" customFormat="1" ht="21.75" customHeight="1"/>
    <row r="54" s="43" customFormat="1" ht="21.75" customHeight="1"/>
    <row r="55" s="43" customFormat="1" ht="12.75" customHeight="1"/>
    <row r="56" s="43" customFormat="1" ht="18" customHeight="1"/>
    <row r="57" s="43" customFormat="1" ht="12.75" customHeight="1"/>
    <row r="58" s="43" customFormat="1" ht="12.75" customHeight="1"/>
    <row r="59" s="43" customFormat="1" ht="9" customHeight="1"/>
    <row r="60" s="43" customFormat="1" ht="12.75" customHeight="1"/>
    <row r="61" s="43" customFormat="1" ht="12.75" customHeight="1"/>
    <row r="62" s="43" customFormat="1" ht="12.75" customHeight="1"/>
    <row r="63" s="43" customFormat="1" ht="18" customHeight="1"/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2016-02-19T01:57:00Z</dcterms:created>
  <dcterms:modified xsi:type="dcterms:W3CDTF">2017-10-23T07:16:44Z</dcterms:modified>
  <cp:category/>
  <cp:version/>
  <cp:contentType/>
  <cp:contentStatus/>
</cp:coreProperties>
</file>