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" sheetId="1" r:id="rId1"/>
  </sheets>
  <definedNames>
    <definedName name="_xlnm._FilterDatabase" localSheetId="0" hidden="1">'AVKC'!$A$4:$P$69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K20YDD + K20YDH</t>
        </r>
      </text>
    </comment>
    <comment ref="I4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K19YDH</t>
        </r>
      </text>
    </comment>
    <comment ref="I4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K20YCD+K20YDD+K20YDH</t>
        </r>
      </text>
    </comment>
    <comment ref="I6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K19YDD</t>
        </r>
      </text>
    </comment>
    <comment ref="I3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K19YDD
</t>
        </r>
      </text>
    </comment>
  </commentList>
</comments>
</file>

<file path=xl/sharedStrings.xml><?xml version="1.0" encoding="utf-8"?>
<sst xmlns="http://schemas.openxmlformats.org/spreadsheetml/2006/main" count="580" uniqueCount="166">
  <si>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</si>
  <si>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</si>
  <si>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</si>
  <si>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</si>
  <si>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</si>
  <si>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</si>
  <si>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</si>
  <si>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</si>
  <si>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</si>
  <si>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</si>
  <si>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</si>
  <si>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</si>
  <si>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</si>
  <si>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</si>
  <si>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</si>
  <si>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</si>
  <si>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</si>
  <si>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</si>
  <si>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</si>
  <si>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</si>
  <si>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</si>
  <si>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</si>
  <si>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</si>
  <si>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</si>
  <si>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</si>
  <si>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</si>
  <si>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</si>
  <si>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</si>
  <si>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</si>
  <si>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</si>
  <si>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</si>
  <si>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</si>
  <si>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ENG 219 (B-D-F-H-J-L-N)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</si>
  <si>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</si>
  <si>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</si>
  <si>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</si>
  <si>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</si>
  <si>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</si>
  <si>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</si>
  <si>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</si>
  <si>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</si>
  <si>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</si>
  <si>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</si>
  <si>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</si>
  <si>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</si>
  <si>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ENG 116 (B-BB-BD-BF-BH-BJ-BL-BN)</t>
  </si>
  <si>
    <t>ENG 116 (BR-BT-BV-BX-BZ-D-DB-DD)</t>
  </si>
  <si>
    <t>ENG 116 (DF-DH-DJ-DL-DN-DP-DR-DT)</t>
  </si>
  <si>
    <t>ENG 116 (DV-DX-DZ-F-FB-FD-FF-FH)</t>
  </si>
  <si>
    <t>ENG 116 (FJ-FL-FN-FP-FR-FT-FV-FZ)</t>
  </si>
  <si>
    <t>ENG 116 (H-HB-HD-HF-HH-HJ-HL-HN)</t>
  </si>
  <si>
    <t>ENG 116 (HP-HR-HT-HV-HX-HZ-J-JB-JR)</t>
  </si>
  <si>
    <t>ENG 116 (JD-JF-JP-JV-JX-L-LB-LD-LN)</t>
  </si>
  <si>
    <t>ENG 116 (LZ-N-NB-P-R-T-V-X-Z)</t>
  </si>
  <si>
    <t>ENG 166 (B-BB-BD-BF-BH-BJ-BL-BN)</t>
  </si>
  <si>
    <t>ENG 166 (BP-BR-BT-BV-BX-BZ-D-DB)</t>
  </si>
  <si>
    <t>ENG 166 (DD-DF-DH-DJ-DL-DN-DP-DR)</t>
  </si>
  <si>
    <t>ENG 166 (-F-J-L-N-P-R-T-V)</t>
  </si>
  <si>
    <t>ENG 166 (X-Z)</t>
  </si>
  <si>
    <t>ENG 216 (B-BD-BF-BH-BJ-BL-BN-BP)</t>
  </si>
  <si>
    <t>ENG 216 (DR-DV-F-FF-FH-FL-FR-FV-H-HP)</t>
  </si>
  <si>
    <t>ENG 216 (DZ-HB-HJ-HZ-L-P-V-X)</t>
  </si>
  <si>
    <t>ENG 216 (BV-BX-BZ-D-DD-DF-DJ-DN-JB-T)</t>
  </si>
  <si>
    <t>ENG 216 (HR-HT-HV-HX)</t>
  </si>
  <si>
    <t>Phòng máy: 501-502-507-508-609-610-623</t>
  </si>
  <si>
    <t>Phòng máy: 507-508</t>
  </si>
  <si>
    <t>Phòng máy: 501-502-609-610-623</t>
  </si>
  <si>
    <t>Phòng máy: 501-502-507</t>
  </si>
  <si>
    <t>ENG</t>
  </si>
  <si>
    <t>ENG 116 (LF-LH-LJ-LL-LP-LR-LT-LV-LX)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</si>
  <si>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</si>
  <si>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</si>
  <si>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</si>
  <si>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</si>
  <si>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</si>
  <si>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</si>
  <si>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</si>
  <si>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</si>
  <si>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(B-BB-BD-BF-BH-BJ-BL-BN-BP-BR-BT-BV-BX-BZ-D-DB-DD)</t>
  </si>
  <si>
    <t>ENG 118 (DF-DH-DJ-DL-DN-DP-F-FZ-H-HB-HD-HF-HH-HJ-HL-HN-HP)</t>
  </si>
  <si>
    <t>ENG 118 (DR-DT-DV-DX-DZ-FB-FD-FF-FH-FJ-FL-FN-FP-FR-FT-FV-FX)</t>
  </si>
  <si>
    <t>ENG 118 (HR-HT-HV-HX-HZ-J-JB-JD-JF-JH-JJ-JL-JN-JP-JR-JT-JV)</t>
  </si>
  <si>
    <t>ENG 118 (JX-L-N-P-R-T-V-X-Z)</t>
  </si>
  <si>
    <t>ENG 168 (B-BB-BD-BF-BH-BJ-BL-BN-BP-BR-BT-BX-BZ-D-DB-DD-DH)</t>
  </si>
  <si>
    <t>ENG 168 (DP-F-H-HJ-HL-HN-HR-HV-HX-HZ-J-JB-JD-JF-L-P-Z)</t>
  </si>
  <si>
    <t>ENG 168 (FB-FD-FF-FH-FJ-FL-FN-FP-FR-FT-FV-FX-FZ-HB-HD-HF-HH)</t>
  </si>
  <si>
    <t>ENG 168 (DT-DV-DX-DZ)</t>
  </si>
  <si>
    <t>ENG 119 (B-BB-BD-BF-BH-BJ-BL-BN-BP-BR-BT-BX-BZ-D-DB-DD-DF)</t>
  </si>
  <si>
    <t>ENG 119 (DH-DJ-DL-DN-DP-DR-DT-DV-DX-DZ-F-FB-FD-FF-FH-FJ-FL)</t>
  </si>
  <si>
    <t>ENG 119 (FN-FP-FR-FT-FV-FX-FZ-H-HB-HD-HF-HH-HJ-HL-HN-HP-J)</t>
  </si>
  <si>
    <t>ENG 119 (L-N-P-R-T-V-X-Z)</t>
  </si>
  <si>
    <t>ENG 169 (B-BB-BD-BF-BH-BJ-BL-BN-BP-BR-BT-BV-BX-BZ-D-DB-DD-N)</t>
  </si>
  <si>
    <t>ENG 169 (DF-DH-DJ-DL-DP-DR-DT-DV-DX-DZ-F-FB-FF-FH-FJ-FL-FN-FP-T)</t>
  </si>
  <si>
    <t>ENG 169 (FR-FV-FZ-HB-HD-HF-HL-HP-HR-HT-HV-HX-HZ-JB-JD-JF-JH-L-X)</t>
  </si>
  <si>
    <t>Năm</t>
  </si>
  <si>
    <t>209 Phan Thanh</t>
  </si>
  <si>
    <t>Bảy</t>
  </si>
  <si>
    <t>8h30</t>
  </si>
  <si>
    <t>9h30</t>
  </si>
  <si>
    <t>213-214-207-307-308-313-314-306-407-408-413-414-406-507-508-513-514-506-401-501-503-702-703-801A-802-901A-902-1002-1101-1102</t>
  </si>
  <si>
    <t>213-214-313-314-413-414-513-514-401-501-503-207-307-308-407-408</t>
  </si>
  <si>
    <t>507-508-306-406-506-702-703</t>
  </si>
  <si>
    <t>K7/25 Quang Trung</t>
  </si>
  <si>
    <t>14h30</t>
  </si>
  <si>
    <t>15h30</t>
  </si>
  <si>
    <t>10h15</t>
  </si>
  <si>
    <t>213-214-313-314-413-414-513-514-307-308-407-408-507-508</t>
  </si>
  <si>
    <t>16h15</t>
  </si>
  <si>
    <t>ENG 117 (LD-LF-LH-LJ-LL-LN-LP-LR-LT-LV-LX-LZ-NB-ND-NF-NH-NJ-NL)</t>
  </si>
  <si>
    <t>213-214-313-314-307-308-207-306</t>
  </si>
  <si>
    <t>413-414-407-408-507-508</t>
  </si>
  <si>
    <t>Trắc nghiệm, Phòng LT</t>
  </si>
  <si>
    <t>Trắc nghiệm, Phòng máy</t>
  </si>
  <si>
    <t>Vấn đáp, Phòng LT</t>
  </si>
  <si>
    <t>Tự luận, Phòng LT</t>
  </si>
  <si>
    <t>Ngoại Ngữ + TTTH</t>
  </si>
  <si>
    <t>Ngoại Ngữ</t>
  </si>
  <si>
    <t>213-214-313-314-413-414-513-514-307-308-407-408-507-306-406</t>
  </si>
  <si>
    <t>213-214-313-314-413-414-513-514-307-308-407-408-507-306-406-506</t>
  </si>
  <si>
    <t>213-214-313-314-413-414-513-514-307-308-407-408-507-508-207-306</t>
  </si>
  <si>
    <t>ENG 117 (B-BB-BD-BF-BH-BJ-BL-BN-BP-BR-BT-BV-BX-BZ-D-DB-DD-DF-DH-DJ-DL-DN)</t>
  </si>
  <si>
    <t>ENG 117 (DP-DR-DT-DV-DX-DZ-F-FB-FD-FF-FH-FJ-FL-FN-FP-FR-FT-FV-FX-FZ-H)</t>
  </si>
  <si>
    <t>ENG 117 (HB-HD-HF-HH-HJ-HL-HN-HP-HR-HT-HV-HX-HZ-J-JB-JD-JF-JH-JJ-JL-JN-JP)</t>
  </si>
  <si>
    <t>ENG 117 (JR-JT-JV-JX-JZ-L-LB-N-NN-P-R-T-V-X-Z)</t>
  </si>
  <si>
    <t>213-214-313-314-413-414-513-514-307-308-407-408-507-508-401-501-207-306-406-506-702-703</t>
  </si>
  <si>
    <t>213-214-313-314-413-414-513-514-307-308-407-408-507-508-401-501-207-306-406-506-702</t>
  </si>
  <si>
    <t>213-214-313-314-413-414-307-308-407-408-401-207-306-406</t>
  </si>
  <si>
    <t>Sáu</t>
  </si>
  <si>
    <t>Bảy</t>
  </si>
  <si>
    <t>ENG 218 (B-BB-BD-BF-BH-BJ-BL-BN-BP-BR-BT)</t>
  </si>
  <si>
    <t>ENG 218 (BV-BX-D-F-H-J-L-N-R-T-V-X-Z)</t>
  </si>
  <si>
    <t>213-313-413-513-308-408-508-207-306-406-506-401-501-702-801A-802-901A-902</t>
  </si>
  <si>
    <t>ENG 167 (B-BB-BD-BF-BH-BJ-BL-BN-BV-BX-BZ-D-DB-DF-F-H-J)</t>
  </si>
  <si>
    <t>ENG 167 (L-N-P-R-T-V-X-Z-BP-BR-BT)</t>
  </si>
  <si>
    <t>ENG 217 (FL-FP-FR-FV-FX-H-J-V-Z)</t>
  </si>
  <si>
    <t>ENG 217 (B-BB-BD-BF-BH-BJ-BL-BN-BR-BT-BV-D-DD-DF-DH-DJ-DP-DR-DT-DX-DZ-FB)</t>
  </si>
  <si>
    <t>213-214-313-314-413-414-307-308-407-406</t>
  </si>
  <si>
    <t>513-514-507-508-501-506</t>
  </si>
  <si>
    <t>Anh Ngữ Sơ Cấp 1</t>
  </si>
  <si>
    <t>ENG 101 (B)</t>
  </si>
  <si>
    <t>Anh Ngữ Sơ Cấp 2</t>
  </si>
  <si>
    <t>ENG 102 (B)</t>
  </si>
  <si>
    <t>Anh Ngữ Trung Cấp 1</t>
  </si>
  <si>
    <t>ENG 201 (B)</t>
  </si>
  <si>
    <t>Anh Ngữ Cao Cấp 1</t>
  </si>
  <si>
    <t>ENG 301 (B-BB-D-Z)</t>
  </si>
  <si>
    <t>Anh Ngữ Cao Cấp 2</t>
  </si>
  <si>
    <t>ENG 302 (BH-BL-L-N-T)</t>
  </si>
  <si>
    <t>Phòng máy: 501-502-507-508</t>
  </si>
  <si>
    <t>Phòng máy: 610</t>
  </si>
  <si>
    <t>Phòng máy: 623</t>
  </si>
  <si>
    <t>304-307-310-301-303</t>
  </si>
  <si>
    <t>304-307-310-303-305</t>
  </si>
  <si>
    <t>(TT ĐBCL&amp;KT PHỐI HỢP VỚI CÁC ĐƠN VỊ LIÊN QUAN ĐIỀU ĐỘNG CHỦ TRÌ, GIÁM THỊ COI THI)</t>
  </si>
  <si>
    <t>CSU-ENG</t>
  </si>
  <si>
    <t>Anh Ngữ cho Sinh Viên CSU 6</t>
  </si>
  <si>
    <t>CSU-ENG 302 (BIS-FIS)</t>
  </si>
  <si>
    <t>Anh Ngữ cho Sinh Viên CSU 8</t>
  </si>
  <si>
    <t>CSU-ENG 402 (BIS)</t>
  </si>
  <si>
    <t>PSU-ENG</t>
  </si>
  <si>
    <t>Anh Ngữ cho Sinh Viên PSU 6</t>
  </si>
  <si>
    <t>PSU-ENG 302 (FIS-HIS-PIS-TIS)</t>
  </si>
  <si>
    <t>304-301</t>
  </si>
  <si>
    <t>307-310-303-305-308</t>
  </si>
  <si>
    <t>LỊCH THI KTHP GIAI ĐOẠN 2 HỌC KỲ II CÁC LỚP ANH VĂN KHÔNG CHUYÊN - TUẦN 43 (CHÍNH THỨC)</t>
  </si>
  <si>
    <t>Đà Nẵng, ngày 25 tháng 04 năm 2015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</si>
</sst>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3" fillId="33" borderId="10" xfId="71" applyFont="1" applyFill="1" applyBorder="1" applyAlignment="1">
      <alignment horizontal="center" vertical="center"/>
      <protection/>
    </xf>
    <xf numFmtId="14" fontId="53" fillId="33" borderId="11" xfId="71" applyNumberFormat="1" applyFont="1" applyFill="1" applyBorder="1" applyAlignment="1">
      <alignment horizontal="center" vertical="center"/>
      <protection/>
    </xf>
    <xf numFmtId="0" fontId="53" fillId="33" borderId="11" xfId="71" applyFont="1" applyFill="1" applyBorder="1" applyAlignment="1">
      <alignment horizontal="center" vertical="center" wrapText="1"/>
      <protection/>
    </xf>
    <xf numFmtId="0" fontId="53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0" fontId="53" fillId="33" borderId="0" xfId="71" applyNumberFormat="1" applyFont="1" applyFill="1" applyBorder="1" applyAlignment="1">
      <alignment horizontal="center" vertical="center"/>
      <protection/>
    </xf>
    <xf numFmtId="0" fontId="53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4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5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3" fillId="33" borderId="0" xfId="66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3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5" fillId="33" borderId="17" xfId="78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center" vertical="center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78" applyFont="1" applyFill="1" applyAlignment="1">
      <alignment horizontal="center" vertical="center"/>
      <protection/>
    </xf>
    <xf numFmtId="0" fontId="3" fillId="33" borderId="18" xfId="76" applyNumberFormat="1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77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78" applyFont="1" applyFill="1" applyBorder="1" applyAlignment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3" fillId="33" borderId="21" xfId="79" applyNumberFormat="1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79" applyNumberFormat="1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14" fontId="0" fillId="24" borderId="13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56" fillId="24" borderId="24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5" fillId="33" borderId="0" xfId="78" applyFont="1" applyFill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5" fillId="33" borderId="18" xfId="78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3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14" fontId="53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 wrapText="1"/>
      <protection/>
    </xf>
    <xf numFmtId="0" fontId="59" fillId="33" borderId="25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:P2"/>
    </sheetView>
  </sheetViews>
  <sheetFormatPr defaultColWidth="9.00390625" defaultRowHeight="15.75"/>
  <cols>
    <col min="1" max="1" width="4.625" style="55" customWidth="1"/>
    <col min="2" max="2" width="4.75390625" style="20" customWidth="1"/>
    <col min="3" max="3" width="11.125" style="21" customWidth="1"/>
    <col min="4" max="4" width="9.75390625" style="22" customWidth="1"/>
    <col min="5" max="5" width="9.875" style="14" customWidth="1"/>
    <col min="6" max="6" width="4.625" style="14" customWidth="1"/>
    <col min="7" max="7" width="25.375" style="14" bestFit="1" customWidth="1"/>
    <col min="8" max="8" width="19.75390625" style="14" customWidth="1"/>
    <col min="9" max="9" width="39.25390625" style="54" customWidth="1"/>
    <col min="10" max="10" width="3.875" style="25" customWidth="1"/>
    <col min="11" max="11" width="6.00390625" style="14" customWidth="1"/>
    <col min="12" max="12" width="6.25390625" style="14" customWidth="1"/>
    <col min="13" max="13" width="27.00390625" style="24" customWidth="1"/>
    <col min="14" max="14" width="16.00390625" style="20" customWidth="1"/>
    <col min="15" max="15" width="16.50390625" style="68" bestFit="1" customWidth="1"/>
    <col min="16" max="16" width="15.125" style="59" customWidth="1"/>
    <col min="17" max="16384" width="9.00390625" style="20" customWidth="1"/>
  </cols>
  <sheetData>
    <row r="1" spans="1:16" s="1" customFormat="1" ht="18.75">
      <c r="A1" s="113" t="s">
        <v>0</v>
      </c>
      <c r="B1" s="113"/>
      <c r="C1" s="113"/>
      <c r="D1" s="113"/>
      <c r="E1" s="113"/>
      <c r="F1" s="113"/>
      <c r="G1" s="114" t="s">
        <v>29</v>
      </c>
      <c r="H1" s="114"/>
      <c r="I1" s="114"/>
      <c r="J1" s="114"/>
      <c r="K1" s="114"/>
      <c r="L1" s="114"/>
      <c r="M1" s="114"/>
      <c r="N1" s="114"/>
      <c r="O1" s="114"/>
      <c r="P1" s="114"/>
    </row>
    <row r="2" spans="1:16" s="1" customFormat="1" ht="18.75" customHeight="1">
      <c r="A2" s="115" t="s">
        <v>1</v>
      </c>
      <c r="B2" s="115"/>
      <c r="C2" s="115"/>
      <c r="D2" s="115"/>
      <c r="E2" s="115"/>
      <c r="F2" s="115"/>
      <c r="G2" s="116" t="s">
        <v>164</v>
      </c>
      <c r="H2" s="116"/>
      <c r="I2" s="116"/>
      <c r="J2" s="116"/>
      <c r="K2" s="116"/>
      <c r="L2" s="116"/>
      <c r="M2" s="116"/>
      <c r="N2" s="116"/>
      <c r="O2" s="116"/>
      <c r="P2" s="116"/>
    </row>
    <row r="3" spans="1:16" s="1" customFormat="1" ht="21" customHeight="1" thickBot="1">
      <c r="A3" s="86"/>
      <c r="B3" s="86"/>
      <c r="C3" s="86"/>
      <c r="D3" s="8"/>
      <c r="E3" s="86"/>
      <c r="F3" s="86"/>
      <c r="G3" s="117" t="s">
        <v>153</v>
      </c>
      <c r="H3" s="117"/>
      <c r="I3" s="117"/>
      <c r="J3" s="117"/>
      <c r="K3" s="117"/>
      <c r="L3" s="117"/>
      <c r="M3" s="117"/>
      <c r="N3" s="117"/>
      <c r="O3" s="117"/>
      <c r="P3" s="117"/>
    </row>
    <row r="4" spans="1:16" s="6" customFormat="1" ht="39" customHeight="1" thickTop="1">
      <c r="A4" s="2" t="s">
        <v>2</v>
      </c>
      <c r="B4" s="5" t="s">
        <v>3</v>
      </c>
      <c r="C4" s="3" t="s">
        <v>4</v>
      </c>
      <c r="D4" s="9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1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7" t="s">
        <v>15</v>
      </c>
      <c r="P4" s="65" t="s">
        <v>16</v>
      </c>
    </row>
    <row r="5" spans="1:16" s="74" customFormat="1" ht="31.5">
      <c r="A5" s="58">
        <v>1</v>
      </c>
      <c r="B5" s="63" t="s">
        <v>76</v>
      </c>
      <c r="C5" s="62">
        <v>42150</v>
      </c>
      <c r="D5" s="43" t="s">
        <v>70</v>
      </c>
      <c r="E5" s="43" t="s">
        <v>68</v>
      </c>
      <c r="F5" s="88">
        <v>116</v>
      </c>
      <c r="G5" s="43" t="s">
        <v>33</v>
      </c>
      <c r="H5" s="82" t="s">
        <v>112</v>
      </c>
      <c r="I5" s="72" t="s">
        <v>45</v>
      </c>
      <c r="J5" s="57">
        <v>1</v>
      </c>
      <c r="K5" s="43">
        <v>7</v>
      </c>
      <c r="L5" s="43">
        <v>301</v>
      </c>
      <c r="M5" s="87" t="s">
        <v>64</v>
      </c>
      <c r="N5" s="44" t="s">
        <v>102</v>
      </c>
      <c r="O5" s="44" t="s">
        <v>115</v>
      </c>
      <c r="P5" s="75"/>
    </row>
    <row r="6" spans="1:16" s="18" customFormat="1" ht="31.5">
      <c r="A6" s="58">
        <f>A5+1</f>
        <v>2</v>
      </c>
      <c r="B6" s="63" t="s">
        <v>76</v>
      </c>
      <c r="C6" s="62">
        <v>42150</v>
      </c>
      <c r="D6" s="43" t="s">
        <v>71</v>
      </c>
      <c r="E6" s="43" t="s">
        <v>68</v>
      </c>
      <c r="F6" s="88">
        <v>116</v>
      </c>
      <c r="G6" s="43" t="s">
        <v>33</v>
      </c>
      <c r="H6" s="73" t="s">
        <v>112</v>
      </c>
      <c r="I6" s="72" t="s">
        <v>46</v>
      </c>
      <c r="J6" s="57">
        <v>1</v>
      </c>
      <c r="K6" s="43">
        <v>7</v>
      </c>
      <c r="L6" s="43">
        <v>309</v>
      </c>
      <c r="M6" s="70" t="s">
        <v>64</v>
      </c>
      <c r="N6" s="44" t="s">
        <v>102</v>
      </c>
      <c r="O6" s="44" t="s">
        <v>115</v>
      </c>
      <c r="P6" s="75"/>
    </row>
    <row r="7" spans="1:16" s="18" customFormat="1" ht="31.5">
      <c r="A7" s="58">
        <f aca="true" t="shared" si="0" ref="A7:A12">A6+1</f>
        <v>3</v>
      </c>
      <c r="B7" s="63" t="s">
        <v>76</v>
      </c>
      <c r="C7" s="62">
        <v>42150</v>
      </c>
      <c r="D7" s="43" t="s">
        <v>72</v>
      </c>
      <c r="E7" s="43" t="s">
        <v>68</v>
      </c>
      <c r="F7" s="88">
        <v>116</v>
      </c>
      <c r="G7" s="43" t="s">
        <v>33</v>
      </c>
      <c r="H7" s="73" t="s">
        <v>112</v>
      </c>
      <c r="I7" s="72" t="s">
        <v>47</v>
      </c>
      <c r="J7" s="57">
        <v>1</v>
      </c>
      <c r="K7" s="43">
        <v>7</v>
      </c>
      <c r="L7" s="43">
        <v>309</v>
      </c>
      <c r="M7" s="70" t="s">
        <v>64</v>
      </c>
      <c r="N7" s="44" t="s">
        <v>102</v>
      </c>
      <c r="O7" s="44" t="s">
        <v>115</v>
      </c>
      <c r="P7" s="75"/>
    </row>
    <row r="8" spans="1:16" s="18" customFormat="1" ht="31.5">
      <c r="A8" s="58">
        <f t="shared" si="0"/>
        <v>4</v>
      </c>
      <c r="B8" s="63" t="s">
        <v>76</v>
      </c>
      <c r="C8" s="62">
        <v>42150</v>
      </c>
      <c r="D8" s="43" t="s">
        <v>73</v>
      </c>
      <c r="E8" s="43" t="s">
        <v>68</v>
      </c>
      <c r="F8" s="88">
        <v>116</v>
      </c>
      <c r="G8" s="43" t="s">
        <v>33</v>
      </c>
      <c r="H8" s="73" t="s">
        <v>112</v>
      </c>
      <c r="I8" s="72" t="s">
        <v>48</v>
      </c>
      <c r="J8" s="57">
        <v>1</v>
      </c>
      <c r="K8" s="43">
        <v>7</v>
      </c>
      <c r="L8" s="43">
        <v>303</v>
      </c>
      <c r="M8" s="70" t="s">
        <v>64</v>
      </c>
      <c r="N8" s="44" t="s">
        <v>102</v>
      </c>
      <c r="O8" s="44" t="s">
        <v>115</v>
      </c>
      <c r="P8" s="75"/>
    </row>
    <row r="9" spans="1:16" s="18" customFormat="1" ht="31.5">
      <c r="A9" s="58">
        <f t="shared" si="0"/>
        <v>5</v>
      </c>
      <c r="B9" s="63" t="s">
        <v>76</v>
      </c>
      <c r="C9" s="62">
        <v>42150</v>
      </c>
      <c r="D9" s="43" t="s">
        <v>74</v>
      </c>
      <c r="E9" s="43" t="s">
        <v>68</v>
      </c>
      <c r="F9" s="88">
        <v>116</v>
      </c>
      <c r="G9" s="43" t="s">
        <v>33</v>
      </c>
      <c r="H9" s="73" t="s">
        <v>112</v>
      </c>
      <c r="I9" s="72" t="s">
        <v>49</v>
      </c>
      <c r="J9" s="57">
        <v>1</v>
      </c>
      <c r="K9" s="43">
        <v>7</v>
      </c>
      <c r="L9" s="43">
        <v>312</v>
      </c>
      <c r="M9" s="70" t="s">
        <v>64</v>
      </c>
      <c r="N9" s="44" t="s">
        <v>102</v>
      </c>
      <c r="O9" s="44" t="s">
        <v>115</v>
      </c>
      <c r="P9" s="75"/>
    </row>
    <row r="10" spans="1:16" s="18" customFormat="1" ht="31.5">
      <c r="A10" s="58">
        <f t="shared" si="0"/>
        <v>6</v>
      </c>
      <c r="B10" s="63" t="s">
        <v>76</v>
      </c>
      <c r="C10" s="62">
        <v>42150</v>
      </c>
      <c r="D10" s="43" t="s">
        <v>75</v>
      </c>
      <c r="E10" s="43" t="s">
        <v>68</v>
      </c>
      <c r="F10" s="88">
        <v>116</v>
      </c>
      <c r="G10" s="43" t="s">
        <v>33</v>
      </c>
      <c r="H10" s="73" t="s">
        <v>112</v>
      </c>
      <c r="I10" s="72" t="s">
        <v>50</v>
      </c>
      <c r="J10" s="57">
        <v>1</v>
      </c>
      <c r="K10" s="43">
        <v>7</v>
      </c>
      <c r="L10" s="43">
        <v>315</v>
      </c>
      <c r="M10" s="70" t="s">
        <v>64</v>
      </c>
      <c r="N10" s="44" t="s">
        <v>102</v>
      </c>
      <c r="O10" s="44" t="s">
        <v>115</v>
      </c>
      <c r="P10" s="75"/>
    </row>
    <row r="11" spans="1:16" s="64" customFormat="1" ht="63">
      <c r="A11" s="58">
        <f t="shared" si="0"/>
        <v>7</v>
      </c>
      <c r="B11" s="63" t="s">
        <v>76</v>
      </c>
      <c r="C11" s="62">
        <v>42150</v>
      </c>
      <c r="D11" s="43" t="s">
        <v>70</v>
      </c>
      <c r="E11" s="43" t="s">
        <v>68</v>
      </c>
      <c r="F11" s="88">
        <v>169</v>
      </c>
      <c r="G11" s="43" t="s">
        <v>40</v>
      </c>
      <c r="H11" s="83" t="s">
        <v>113</v>
      </c>
      <c r="I11" s="72" t="s">
        <v>91</v>
      </c>
      <c r="J11" s="57">
        <v>1</v>
      </c>
      <c r="K11" s="43">
        <v>29</v>
      </c>
      <c r="L11" s="43">
        <v>702</v>
      </c>
      <c r="M11" s="70" t="s">
        <v>118</v>
      </c>
      <c r="N11" s="44" t="s">
        <v>95</v>
      </c>
      <c r="O11" s="44" t="s">
        <v>116</v>
      </c>
      <c r="P11" s="66"/>
    </row>
    <row r="12" spans="1:16" s="64" customFormat="1" ht="63">
      <c r="A12" s="58">
        <f t="shared" si="0"/>
        <v>8</v>
      </c>
      <c r="B12" s="63" t="s">
        <v>76</v>
      </c>
      <c r="C12" s="62">
        <v>42150</v>
      </c>
      <c r="D12" s="43" t="s">
        <v>73</v>
      </c>
      <c r="E12" s="43" t="s">
        <v>68</v>
      </c>
      <c r="F12" s="88">
        <v>169</v>
      </c>
      <c r="G12" s="43" t="s">
        <v>40</v>
      </c>
      <c r="H12" s="83" t="s">
        <v>113</v>
      </c>
      <c r="I12" s="72" t="s">
        <v>92</v>
      </c>
      <c r="J12" s="57">
        <v>1</v>
      </c>
      <c r="K12" s="43">
        <v>29</v>
      </c>
      <c r="L12" s="43">
        <v>701</v>
      </c>
      <c r="M12" s="70" t="s">
        <v>118</v>
      </c>
      <c r="N12" s="44" t="s">
        <v>95</v>
      </c>
      <c r="O12" s="44" t="s">
        <v>116</v>
      </c>
      <c r="P12" s="66"/>
    </row>
    <row r="13" spans="1:16" s="74" customFormat="1" ht="63">
      <c r="A13" s="58">
        <v>9</v>
      </c>
      <c r="B13" s="63" t="s">
        <v>76</v>
      </c>
      <c r="C13" s="62">
        <v>42150</v>
      </c>
      <c r="D13" s="43" t="s">
        <v>72</v>
      </c>
      <c r="E13" s="43" t="s">
        <v>68</v>
      </c>
      <c r="F13" s="88">
        <v>218</v>
      </c>
      <c r="G13" s="43" t="s">
        <v>43</v>
      </c>
      <c r="H13" s="73" t="s">
        <v>111</v>
      </c>
      <c r="I13" s="72" t="s">
        <v>129</v>
      </c>
      <c r="J13" s="57">
        <v>1</v>
      </c>
      <c r="K13" s="43">
        <v>18</v>
      </c>
      <c r="L13" s="43">
        <v>398</v>
      </c>
      <c r="M13" s="71" t="s">
        <v>131</v>
      </c>
      <c r="N13" s="44" t="s">
        <v>95</v>
      </c>
      <c r="O13" s="44" t="s">
        <v>116</v>
      </c>
      <c r="P13" s="75"/>
    </row>
    <row r="14" spans="1:16" s="18" customFormat="1" ht="63">
      <c r="A14" s="58">
        <v>10</v>
      </c>
      <c r="B14" s="63" t="s">
        <v>76</v>
      </c>
      <c r="C14" s="62">
        <v>42150</v>
      </c>
      <c r="D14" s="43" t="s">
        <v>75</v>
      </c>
      <c r="E14" s="43" t="s">
        <v>68</v>
      </c>
      <c r="F14" s="88">
        <v>218</v>
      </c>
      <c r="G14" s="43" t="s">
        <v>43</v>
      </c>
      <c r="H14" s="73" t="s">
        <v>111</v>
      </c>
      <c r="I14" s="72" t="s">
        <v>130</v>
      </c>
      <c r="J14" s="57">
        <v>1</v>
      </c>
      <c r="K14" s="43">
        <v>18</v>
      </c>
      <c r="L14" s="43">
        <v>407</v>
      </c>
      <c r="M14" s="71" t="s">
        <v>131</v>
      </c>
      <c r="N14" s="44" t="s">
        <v>95</v>
      </c>
      <c r="O14" s="44" t="s">
        <v>116</v>
      </c>
      <c r="P14" s="75"/>
    </row>
    <row r="15" spans="1:16" s="18" customFormat="1" ht="11.25" customHeight="1">
      <c r="A15" s="92"/>
      <c r="B15" s="93"/>
      <c r="C15" s="94"/>
      <c r="D15" s="95"/>
      <c r="E15" s="96"/>
      <c r="F15" s="96"/>
      <c r="G15" s="96"/>
      <c r="H15" s="96"/>
      <c r="I15" s="97"/>
      <c r="J15" s="98"/>
      <c r="K15" s="96"/>
      <c r="L15" s="96"/>
      <c r="M15" s="99"/>
      <c r="N15" s="93"/>
      <c r="O15" s="100"/>
      <c r="P15" s="101"/>
    </row>
    <row r="16" spans="1:16" s="18" customFormat="1" ht="31.5">
      <c r="A16" s="58">
        <v>1</v>
      </c>
      <c r="B16" s="63" t="s">
        <v>77</v>
      </c>
      <c r="C16" s="62">
        <v>42151</v>
      </c>
      <c r="D16" s="43" t="s">
        <v>70</v>
      </c>
      <c r="E16" s="43" t="s">
        <v>68</v>
      </c>
      <c r="F16" s="88">
        <v>116</v>
      </c>
      <c r="G16" s="43" t="s">
        <v>33</v>
      </c>
      <c r="H16" s="73" t="s">
        <v>112</v>
      </c>
      <c r="I16" s="72" t="s">
        <v>51</v>
      </c>
      <c r="J16" s="57">
        <v>1</v>
      </c>
      <c r="K16" s="43">
        <v>7</v>
      </c>
      <c r="L16" s="43">
        <v>318</v>
      </c>
      <c r="M16" s="70" t="s">
        <v>64</v>
      </c>
      <c r="N16" s="44" t="s">
        <v>102</v>
      </c>
      <c r="O16" s="44" t="s">
        <v>115</v>
      </c>
      <c r="P16" s="75"/>
    </row>
    <row r="17" spans="1:16" s="18" customFormat="1" ht="31.5">
      <c r="A17" s="58">
        <f aca="true" t="shared" si="1" ref="A17:A22">A16+1</f>
        <v>2</v>
      </c>
      <c r="B17" s="63" t="s">
        <v>77</v>
      </c>
      <c r="C17" s="62">
        <v>42151</v>
      </c>
      <c r="D17" s="43" t="s">
        <v>71</v>
      </c>
      <c r="E17" s="43" t="s">
        <v>68</v>
      </c>
      <c r="F17" s="88">
        <v>116</v>
      </c>
      <c r="G17" s="43" t="s">
        <v>33</v>
      </c>
      <c r="H17" s="73" t="s">
        <v>112</v>
      </c>
      <c r="I17" s="72" t="s">
        <v>52</v>
      </c>
      <c r="J17" s="57">
        <v>1</v>
      </c>
      <c r="K17" s="43">
        <v>7</v>
      </c>
      <c r="L17" s="43">
        <v>320</v>
      </c>
      <c r="M17" s="70" t="s">
        <v>64</v>
      </c>
      <c r="N17" s="44" t="s">
        <v>102</v>
      </c>
      <c r="O17" s="44" t="s">
        <v>115</v>
      </c>
      <c r="P17" s="75"/>
    </row>
    <row r="18" spans="1:16" s="18" customFormat="1" ht="31.5">
      <c r="A18" s="58">
        <f t="shared" si="1"/>
        <v>3</v>
      </c>
      <c r="B18" s="63" t="s">
        <v>77</v>
      </c>
      <c r="C18" s="62">
        <v>42151</v>
      </c>
      <c r="D18" s="43" t="s">
        <v>72</v>
      </c>
      <c r="E18" s="43" t="s">
        <v>68</v>
      </c>
      <c r="F18" s="88">
        <v>116</v>
      </c>
      <c r="G18" s="43" t="s">
        <v>33</v>
      </c>
      <c r="H18" s="73" t="s">
        <v>112</v>
      </c>
      <c r="I18" s="72" t="s">
        <v>69</v>
      </c>
      <c r="J18" s="57">
        <v>1</v>
      </c>
      <c r="K18" s="43">
        <v>7</v>
      </c>
      <c r="L18" s="43">
        <v>320</v>
      </c>
      <c r="M18" s="70" t="s">
        <v>64</v>
      </c>
      <c r="N18" s="44" t="s">
        <v>102</v>
      </c>
      <c r="O18" s="44" t="s">
        <v>115</v>
      </c>
      <c r="P18" s="75"/>
    </row>
    <row r="19" spans="1:16" s="18" customFormat="1" ht="31.5">
      <c r="A19" s="58">
        <f t="shared" si="1"/>
        <v>4</v>
      </c>
      <c r="B19" s="63" t="s">
        <v>77</v>
      </c>
      <c r="C19" s="62">
        <v>42151</v>
      </c>
      <c r="D19" s="43" t="s">
        <v>73</v>
      </c>
      <c r="E19" s="43" t="s">
        <v>68</v>
      </c>
      <c r="F19" s="88">
        <v>116</v>
      </c>
      <c r="G19" s="43" t="s">
        <v>33</v>
      </c>
      <c r="H19" s="73" t="s">
        <v>112</v>
      </c>
      <c r="I19" s="72" t="s">
        <v>53</v>
      </c>
      <c r="J19" s="57">
        <v>1</v>
      </c>
      <c r="K19" s="43">
        <v>7</v>
      </c>
      <c r="L19" s="43">
        <v>318</v>
      </c>
      <c r="M19" s="70" t="s">
        <v>64</v>
      </c>
      <c r="N19" s="44" t="s">
        <v>102</v>
      </c>
      <c r="O19" s="44" t="s">
        <v>115</v>
      </c>
      <c r="P19" s="75"/>
    </row>
    <row r="20" spans="1:16" s="18" customFormat="1" ht="31.5">
      <c r="A20" s="58">
        <f t="shared" si="1"/>
        <v>5</v>
      </c>
      <c r="B20" s="63" t="s">
        <v>77</v>
      </c>
      <c r="C20" s="62">
        <v>42151</v>
      </c>
      <c r="D20" s="43" t="s">
        <v>74</v>
      </c>
      <c r="E20" s="43" t="s">
        <v>68</v>
      </c>
      <c r="F20" s="88">
        <v>166</v>
      </c>
      <c r="G20" s="43" t="s">
        <v>37</v>
      </c>
      <c r="H20" s="73" t="s">
        <v>112</v>
      </c>
      <c r="I20" s="72" t="s">
        <v>54</v>
      </c>
      <c r="J20" s="57">
        <v>1</v>
      </c>
      <c r="K20" s="43">
        <v>7</v>
      </c>
      <c r="L20" s="43">
        <v>320</v>
      </c>
      <c r="M20" s="70" t="s">
        <v>64</v>
      </c>
      <c r="N20" s="44" t="s">
        <v>102</v>
      </c>
      <c r="O20" s="44" t="s">
        <v>115</v>
      </c>
      <c r="P20" s="75"/>
    </row>
    <row r="21" spans="1:16" s="18" customFormat="1" ht="31.5">
      <c r="A21" s="58">
        <f t="shared" si="1"/>
        <v>6</v>
      </c>
      <c r="B21" s="63" t="s">
        <v>77</v>
      </c>
      <c r="C21" s="62">
        <v>42151</v>
      </c>
      <c r="D21" s="43" t="s">
        <v>75</v>
      </c>
      <c r="E21" s="43" t="s">
        <v>68</v>
      </c>
      <c r="F21" s="88">
        <v>166</v>
      </c>
      <c r="G21" s="43" t="s">
        <v>37</v>
      </c>
      <c r="H21" s="73" t="s">
        <v>112</v>
      </c>
      <c r="I21" s="72" t="s">
        <v>55</v>
      </c>
      <c r="J21" s="57">
        <v>1</v>
      </c>
      <c r="K21" s="43">
        <v>7</v>
      </c>
      <c r="L21" s="43">
        <v>318</v>
      </c>
      <c r="M21" s="70" t="s">
        <v>64</v>
      </c>
      <c r="N21" s="44" t="s">
        <v>102</v>
      </c>
      <c r="O21" s="44" t="s">
        <v>115</v>
      </c>
      <c r="P21" s="75"/>
    </row>
    <row r="22" spans="1:16" s="64" customFormat="1" ht="63">
      <c r="A22" s="58">
        <f t="shared" si="1"/>
        <v>7</v>
      </c>
      <c r="B22" s="63" t="s">
        <v>77</v>
      </c>
      <c r="C22" s="62">
        <v>42151</v>
      </c>
      <c r="D22" s="43" t="s">
        <v>70</v>
      </c>
      <c r="E22" s="43" t="s">
        <v>68</v>
      </c>
      <c r="F22" s="88">
        <v>169</v>
      </c>
      <c r="G22" s="43" t="s">
        <v>40</v>
      </c>
      <c r="H22" s="83" t="s">
        <v>113</v>
      </c>
      <c r="I22" s="72" t="s">
        <v>93</v>
      </c>
      <c r="J22" s="57">
        <v>1</v>
      </c>
      <c r="K22" s="43">
        <v>29</v>
      </c>
      <c r="L22" s="43">
        <v>698</v>
      </c>
      <c r="M22" s="70" t="s">
        <v>118</v>
      </c>
      <c r="N22" s="44" t="s">
        <v>95</v>
      </c>
      <c r="O22" s="44" t="s">
        <v>116</v>
      </c>
      <c r="P22" s="66"/>
    </row>
    <row r="23" spans="1:16" s="19" customFormat="1" ht="47.25">
      <c r="A23" s="58">
        <v>8</v>
      </c>
      <c r="B23" s="63" t="s">
        <v>77</v>
      </c>
      <c r="C23" s="62">
        <v>42151</v>
      </c>
      <c r="D23" s="43" t="s">
        <v>73</v>
      </c>
      <c r="E23" s="43" t="s">
        <v>68</v>
      </c>
      <c r="F23" s="88">
        <v>119</v>
      </c>
      <c r="G23" s="43" t="s">
        <v>36</v>
      </c>
      <c r="H23" s="83" t="s">
        <v>113</v>
      </c>
      <c r="I23" s="72" t="s">
        <v>87</v>
      </c>
      <c r="J23" s="57">
        <v>1</v>
      </c>
      <c r="K23" s="43">
        <v>28</v>
      </c>
      <c r="L23" s="43">
        <v>677</v>
      </c>
      <c r="M23" s="71" t="s">
        <v>106</v>
      </c>
      <c r="N23" s="44" t="s">
        <v>95</v>
      </c>
      <c r="O23" s="44" t="s">
        <v>116</v>
      </c>
      <c r="P23" s="66"/>
    </row>
    <row r="24" spans="1:16" s="64" customFormat="1" ht="110.25">
      <c r="A24" s="58">
        <v>9</v>
      </c>
      <c r="B24" s="63" t="s">
        <v>77</v>
      </c>
      <c r="C24" s="62">
        <v>42151</v>
      </c>
      <c r="D24" s="43" t="s">
        <v>72</v>
      </c>
      <c r="E24" s="43" t="s">
        <v>68</v>
      </c>
      <c r="F24" s="88">
        <v>118</v>
      </c>
      <c r="G24" s="43" t="s">
        <v>35</v>
      </c>
      <c r="H24" s="73" t="s">
        <v>111</v>
      </c>
      <c r="I24" s="72" t="s">
        <v>80</v>
      </c>
      <c r="J24" s="57">
        <v>1</v>
      </c>
      <c r="K24" s="43">
        <v>30</v>
      </c>
      <c r="L24" s="43">
        <v>690</v>
      </c>
      <c r="M24" s="71" t="s">
        <v>99</v>
      </c>
      <c r="N24" s="44" t="s">
        <v>95</v>
      </c>
      <c r="O24" s="44" t="s">
        <v>116</v>
      </c>
      <c r="P24" s="66"/>
    </row>
    <row r="25" spans="1:16" s="18" customFormat="1" ht="110.25">
      <c r="A25" s="58">
        <v>10</v>
      </c>
      <c r="B25" s="63" t="s">
        <v>77</v>
      </c>
      <c r="C25" s="62">
        <v>42151</v>
      </c>
      <c r="D25" s="43" t="s">
        <v>75</v>
      </c>
      <c r="E25" s="43" t="s">
        <v>68</v>
      </c>
      <c r="F25" s="88">
        <v>118</v>
      </c>
      <c r="G25" s="43" t="s">
        <v>35</v>
      </c>
      <c r="H25" s="73" t="s">
        <v>111</v>
      </c>
      <c r="I25" s="72" t="s">
        <v>81</v>
      </c>
      <c r="J25" s="57">
        <v>1</v>
      </c>
      <c r="K25" s="43">
        <v>30</v>
      </c>
      <c r="L25" s="43">
        <v>681</v>
      </c>
      <c r="M25" s="71" t="s">
        <v>99</v>
      </c>
      <c r="N25" s="44" t="s">
        <v>95</v>
      </c>
      <c r="O25" s="44" t="s">
        <v>116</v>
      </c>
      <c r="P25" s="66"/>
    </row>
    <row r="26" spans="1:16" s="55" customFormat="1" ht="12.75" customHeight="1">
      <c r="A26" s="92"/>
      <c r="B26" s="93"/>
      <c r="C26" s="94"/>
      <c r="D26" s="95"/>
      <c r="E26" s="96"/>
      <c r="F26" s="96"/>
      <c r="G26" s="96"/>
      <c r="H26" s="96"/>
      <c r="I26" s="97"/>
      <c r="J26" s="98"/>
      <c r="K26" s="96"/>
      <c r="L26" s="96"/>
      <c r="M26" s="99"/>
      <c r="N26" s="93"/>
      <c r="O26" s="100"/>
      <c r="P26" s="101"/>
    </row>
    <row r="27" spans="1:16" s="18" customFormat="1" ht="31.5">
      <c r="A27" s="58">
        <v>1</v>
      </c>
      <c r="B27" s="63" t="s">
        <v>94</v>
      </c>
      <c r="C27" s="62">
        <v>42152</v>
      </c>
      <c r="D27" s="43" t="s">
        <v>70</v>
      </c>
      <c r="E27" s="43" t="s">
        <v>68</v>
      </c>
      <c r="F27" s="88">
        <v>166</v>
      </c>
      <c r="G27" s="43" t="s">
        <v>37</v>
      </c>
      <c r="H27" s="73" t="s">
        <v>112</v>
      </c>
      <c r="I27" s="72" t="s">
        <v>56</v>
      </c>
      <c r="J27" s="57">
        <v>1</v>
      </c>
      <c r="K27" s="43">
        <v>7</v>
      </c>
      <c r="L27" s="43">
        <v>311</v>
      </c>
      <c r="M27" s="70" t="s">
        <v>64</v>
      </c>
      <c r="N27" s="44" t="s">
        <v>102</v>
      </c>
      <c r="O27" s="44" t="s">
        <v>115</v>
      </c>
      <c r="P27" s="75"/>
    </row>
    <row r="28" spans="1:16" s="18" customFormat="1" ht="31.5">
      <c r="A28" s="58">
        <f>A27+1</f>
        <v>2</v>
      </c>
      <c r="B28" s="63" t="s">
        <v>94</v>
      </c>
      <c r="C28" s="62">
        <v>42152</v>
      </c>
      <c r="D28" s="43" t="s">
        <v>71</v>
      </c>
      <c r="E28" s="43" t="s">
        <v>68</v>
      </c>
      <c r="F28" s="88">
        <v>166</v>
      </c>
      <c r="G28" s="43" t="s">
        <v>37</v>
      </c>
      <c r="H28" s="73" t="s">
        <v>112</v>
      </c>
      <c r="I28" s="72" t="s">
        <v>57</v>
      </c>
      <c r="J28" s="57">
        <v>1</v>
      </c>
      <c r="K28" s="43">
        <v>7</v>
      </c>
      <c r="L28" s="43">
        <v>319</v>
      </c>
      <c r="M28" s="70" t="s">
        <v>64</v>
      </c>
      <c r="N28" s="44" t="s">
        <v>102</v>
      </c>
      <c r="O28" s="44" t="s">
        <v>115</v>
      </c>
      <c r="P28" s="75"/>
    </row>
    <row r="29" spans="1:16" s="18" customFormat="1" ht="31.5">
      <c r="A29" s="58">
        <f aca="true" t="shared" si="2" ref="A29:A37">A28+1</f>
        <v>3</v>
      </c>
      <c r="B29" s="63" t="s">
        <v>94</v>
      </c>
      <c r="C29" s="62">
        <v>42152</v>
      </c>
      <c r="D29" s="43" t="s">
        <v>72</v>
      </c>
      <c r="E29" s="43" t="s">
        <v>68</v>
      </c>
      <c r="F29" s="88">
        <v>166</v>
      </c>
      <c r="G29" s="43" t="s">
        <v>37</v>
      </c>
      <c r="H29" s="73" t="s">
        <v>112</v>
      </c>
      <c r="I29" s="72" t="s">
        <v>58</v>
      </c>
      <c r="J29" s="57">
        <v>1</v>
      </c>
      <c r="K29" s="43">
        <v>2</v>
      </c>
      <c r="L29" s="43">
        <v>80</v>
      </c>
      <c r="M29" s="70" t="s">
        <v>65</v>
      </c>
      <c r="N29" s="44" t="s">
        <v>102</v>
      </c>
      <c r="O29" s="44" t="s">
        <v>115</v>
      </c>
      <c r="P29" s="75"/>
    </row>
    <row r="30" spans="1:16" s="19" customFormat="1" ht="31.5">
      <c r="A30" s="58">
        <f t="shared" si="2"/>
        <v>4</v>
      </c>
      <c r="B30" s="63" t="s">
        <v>94</v>
      </c>
      <c r="C30" s="62">
        <v>42152</v>
      </c>
      <c r="D30" s="43" t="s">
        <v>72</v>
      </c>
      <c r="E30" s="43" t="s">
        <v>68</v>
      </c>
      <c r="F30" s="88">
        <v>216</v>
      </c>
      <c r="G30" s="43" t="s">
        <v>41</v>
      </c>
      <c r="H30" s="73" t="s">
        <v>112</v>
      </c>
      <c r="I30" s="72" t="s">
        <v>61</v>
      </c>
      <c r="J30" s="57">
        <v>1</v>
      </c>
      <c r="K30" s="43">
        <v>5</v>
      </c>
      <c r="L30" s="43">
        <v>236</v>
      </c>
      <c r="M30" s="70" t="s">
        <v>66</v>
      </c>
      <c r="N30" s="44" t="s">
        <v>102</v>
      </c>
      <c r="O30" s="44" t="s">
        <v>115</v>
      </c>
      <c r="P30" s="66"/>
    </row>
    <row r="31" spans="1:16" s="19" customFormat="1" ht="31.5">
      <c r="A31" s="58">
        <f t="shared" si="2"/>
        <v>5</v>
      </c>
      <c r="B31" s="63" t="s">
        <v>94</v>
      </c>
      <c r="C31" s="62">
        <v>42152</v>
      </c>
      <c r="D31" s="43" t="s">
        <v>73</v>
      </c>
      <c r="E31" s="43" t="s">
        <v>68</v>
      </c>
      <c r="F31" s="88">
        <v>216</v>
      </c>
      <c r="G31" s="43" t="s">
        <v>41</v>
      </c>
      <c r="H31" s="73" t="s">
        <v>112</v>
      </c>
      <c r="I31" s="72" t="s">
        <v>59</v>
      </c>
      <c r="J31" s="57">
        <v>1</v>
      </c>
      <c r="K31" s="43">
        <v>7</v>
      </c>
      <c r="L31" s="43">
        <v>317</v>
      </c>
      <c r="M31" s="70" t="s">
        <v>64</v>
      </c>
      <c r="N31" s="44" t="s">
        <v>102</v>
      </c>
      <c r="O31" s="44" t="s">
        <v>115</v>
      </c>
      <c r="P31" s="66"/>
    </row>
    <row r="32" spans="1:16" s="19" customFormat="1" ht="31.5">
      <c r="A32" s="58">
        <f t="shared" si="2"/>
        <v>6</v>
      </c>
      <c r="B32" s="63" t="s">
        <v>94</v>
      </c>
      <c r="C32" s="62">
        <v>42152</v>
      </c>
      <c r="D32" s="43" t="s">
        <v>74</v>
      </c>
      <c r="E32" s="43" t="s">
        <v>68</v>
      </c>
      <c r="F32" s="88">
        <v>216</v>
      </c>
      <c r="G32" s="43" t="s">
        <v>41</v>
      </c>
      <c r="H32" s="73" t="s">
        <v>112</v>
      </c>
      <c r="I32" s="72" t="s">
        <v>62</v>
      </c>
      <c r="J32" s="57">
        <v>1</v>
      </c>
      <c r="K32" s="43">
        <v>7</v>
      </c>
      <c r="L32" s="43">
        <v>321</v>
      </c>
      <c r="M32" s="70" t="s">
        <v>64</v>
      </c>
      <c r="N32" s="44" t="s">
        <v>102</v>
      </c>
      <c r="O32" s="44" t="s">
        <v>115</v>
      </c>
      <c r="P32" s="66"/>
    </row>
    <row r="33" spans="1:16" s="74" customFormat="1" ht="31.5">
      <c r="A33" s="58">
        <f t="shared" si="2"/>
        <v>7</v>
      </c>
      <c r="B33" s="63" t="s">
        <v>94</v>
      </c>
      <c r="C33" s="62">
        <v>42152</v>
      </c>
      <c r="D33" s="43" t="s">
        <v>75</v>
      </c>
      <c r="E33" s="43" t="s">
        <v>68</v>
      </c>
      <c r="F33" s="88">
        <v>216</v>
      </c>
      <c r="G33" s="43" t="s">
        <v>41</v>
      </c>
      <c r="H33" s="73" t="s">
        <v>112</v>
      </c>
      <c r="I33" s="72" t="s">
        <v>60</v>
      </c>
      <c r="J33" s="57">
        <v>1</v>
      </c>
      <c r="K33" s="43">
        <v>7</v>
      </c>
      <c r="L33" s="43">
        <v>321</v>
      </c>
      <c r="M33" s="70" t="s">
        <v>64</v>
      </c>
      <c r="N33" s="44" t="s">
        <v>102</v>
      </c>
      <c r="O33" s="44" t="s">
        <v>115</v>
      </c>
      <c r="P33" s="66"/>
    </row>
    <row r="34" spans="1:16" s="74" customFormat="1" ht="47.25">
      <c r="A34" s="58">
        <f t="shared" si="2"/>
        <v>8</v>
      </c>
      <c r="B34" s="63" t="s">
        <v>94</v>
      </c>
      <c r="C34" s="62">
        <v>42152</v>
      </c>
      <c r="D34" s="43" t="s">
        <v>70</v>
      </c>
      <c r="E34" s="43" t="s">
        <v>68</v>
      </c>
      <c r="F34" s="88">
        <v>119</v>
      </c>
      <c r="G34" s="43" t="s">
        <v>36</v>
      </c>
      <c r="H34" s="83" t="s">
        <v>113</v>
      </c>
      <c r="I34" s="72" t="s">
        <v>88</v>
      </c>
      <c r="J34" s="57">
        <v>1</v>
      </c>
      <c r="K34" s="43">
        <v>28</v>
      </c>
      <c r="L34" s="43">
        <v>675</v>
      </c>
      <c r="M34" s="70" t="s">
        <v>117</v>
      </c>
      <c r="N34" s="44" t="s">
        <v>95</v>
      </c>
      <c r="O34" s="44" t="s">
        <v>116</v>
      </c>
      <c r="P34" s="66"/>
    </row>
    <row r="35" spans="1:16" s="18" customFormat="1" ht="47.25">
      <c r="A35" s="58">
        <f t="shared" si="2"/>
        <v>9</v>
      </c>
      <c r="B35" s="63" t="s">
        <v>94</v>
      </c>
      <c r="C35" s="62">
        <v>42152</v>
      </c>
      <c r="D35" s="43" t="s">
        <v>73</v>
      </c>
      <c r="E35" s="43" t="s">
        <v>68</v>
      </c>
      <c r="F35" s="88">
        <v>119</v>
      </c>
      <c r="G35" s="43" t="s">
        <v>36</v>
      </c>
      <c r="H35" s="83" t="s">
        <v>113</v>
      </c>
      <c r="I35" s="72" t="s">
        <v>89</v>
      </c>
      <c r="J35" s="57">
        <v>1</v>
      </c>
      <c r="K35" s="43">
        <v>28</v>
      </c>
      <c r="L35" s="43">
        <v>659</v>
      </c>
      <c r="M35" s="70" t="s">
        <v>117</v>
      </c>
      <c r="N35" s="44" t="s">
        <v>95</v>
      </c>
      <c r="O35" s="44" t="s">
        <v>116</v>
      </c>
      <c r="P35" s="66"/>
    </row>
    <row r="36" spans="1:16" s="74" customFormat="1" ht="110.25">
      <c r="A36" s="58">
        <f t="shared" si="2"/>
        <v>10</v>
      </c>
      <c r="B36" s="63" t="s">
        <v>94</v>
      </c>
      <c r="C36" s="62">
        <v>42152</v>
      </c>
      <c r="D36" s="43" t="s">
        <v>72</v>
      </c>
      <c r="E36" s="43" t="s">
        <v>68</v>
      </c>
      <c r="F36" s="88">
        <v>118</v>
      </c>
      <c r="G36" s="43" t="s">
        <v>35</v>
      </c>
      <c r="H36" s="73" t="s">
        <v>111</v>
      </c>
      <c r="I36" s="72" t="s">
        <v>79</v>
      </c>
      <c r="J36" s="57">
        <v>1</v>
      </c>
      <c r="K36" s="43">
        <v>30</v>
      </c>
      <c r="L36" s="43">
        <v>678</v>
      </c>
      <c r="M36" s="71" t="s">
        <v>99</v>
      </c>
      <c r="N36" s="44" t="s">
        <v>95</v>
      </c>
      <c r="O36" s="44" t="s">
        <v>116</v>
      </c>
      <c r="P36" s="66"/>
    </row>
    <row r="37" spans="1:16" s="18" customFormat="1" ht="110.25">
      <c r="A37" s="58">
        <f t="shared" si="2"/>
        <v>11</v>
      </c>
      <c r="B37" s="63" t="s">
        <v>94</v>
      </c>
      <c r="C37" s="62">
        <v>42152</v>
      </c>
      <c r="D37" s="43" t="s">
        <v>75</v>
      </c>
      <c r="E37" s="43" t="s">
        <v>68</v>
      </c>
      <c r="F37" s="88">
        <v>118</v>
      </c>
      <c r="G37" s="43" t="s">
        <v>35</v>
      </c>
      <c r="H37" s="73" t="s">
        <v>111</v>
      </c>
      <c r="I37" s="72" t="s">
        <v>78</v>
      </c>
      <c r="J37" s="57">
        <v>1</v>
      </c>
      <c r="K37" s="43">
        <v>30</v>
      </c>
      <c r="L37" s="43">
        <v>676</v>
      </c>
      <c r="M37" s="71" t="s">
        <v>99</v>
      </c>
      <c r="N37" s="44" t="s">
        <v>95</v>
      </c>
      <c r="O37" s="44" t="s">
        <v>116</v>
      </c>
      <c r="P37" s="66"/>
    </row>
    <row r="38" spans="1:16" s="55" customFormat="1" ht="15.75">
      <c r="A38" s="92"/>
      <c r="B38" s="93"/>
      <c r="C38" s="94"/>
      <c r="D38" s="95"/>
      <c r="E38" s="96"/>
      <c r="F38" s="96"/>
      <c r="G38" s="96"/>
      <c r="H38" s="96"/>
      <c r="I38" s="97"/>
      <c r="J38" s="98"/>
      <c r="K38" s="96"/>
      <c r="L38" s="96"/>
      <c r="M38" s="99"/>
      <c r="N38" s="93"/>
      <c r="O38" s="100"/>
      <c r="P38" s="101"/>
    </row>
    <row r="39" spans="1:16" s="19" customFormat="1" ht="31.5">
      <c r="A39" s="58">
        <v>1</v>
      </c>
      <c r="B39" s="63" t="s">
        <v>127</v>
      </c>
      <c r="C39" s="62">
        <v>42153</v>
      </c>
      <c r="D39" s="43" t="s">
        <v>70</v>
      </c>
      <c r="E39" s="43" t="s">
        <v>68</v>
      </c>
      <c r="F39" s="88">
        <v>216</v>
      </c>
      <c r="G39" s="43" t="s">
        <v>41</v>
      </c>
      <c r="H39" s="73" t="s">
        <v>112</v>
      </c>
      <c r="I39" s="72" t="s">
        <v>63</v>
      </c>
      <c r="J39" s="57">
        <v>1</v>
      </c>
      <c r="K39" s="43">
        <v>3</v>
      </c>
      <c r="L39" s="43">
        <v>146</v>
      </c>
      <c r="M39" s="70" t="s">
        <v>67</v>
      </c>
      <c r="N39" s="44" t="s">
        <v>102</v>
      </c>
      <c r="O39" s="44" t="s">
        <v>115</v>
      </c>
      <c r="P39" s="66"/>
    </row>
    <row r="40" spans="1:16" s="19" customFormat="1" ht="31.5">
      <c r="A40" s="58">
        <v>2</v>
      </c>
      <c r="B40" s="63" t="s">
        <v>127</v>
      </c>
      <c r="C40" s="62">
        <v>42153</v>
      </c>
      <c r="D40" s="43" t="s">
        <v>70</v>
      </c>
      <c r="E40" s="43" t="s">
        <v>68</v>
      </c>
      <c r="F40" s="88">
        <v>119</v>
      </c>
      <c r="G40" s="43" t="s">
        <v>36</v>
      </c>
      <c r="H40" s="83" t="s">
        <v>113</v>
      </c>
      <c r="I40" s="72" t="s">
        <v>90</v>
      </c>
      <c r="J40" s="57">
        <v>1</v>
      </c>
      <c r="K40" s="43">
        <v>14</v>
      </c>
      <c r="L40" s="43">
        <v>318</v>
      </c>
      <c r="M40" s="70" t="s">
        <v>109</v>
      </c>
      <c r="N40" s="44" t="s">
        <v>95</v>
      </c>
      <c r="O40" s="44" t="s">
        <v>116</v>
      </c>
      <c r="P40" s="66"/>
    </row>
    <row r="41" spans="1:16" s="19" customFormat="1" ht="31.5">
      <c r="A41" s="58">
        <v>3</v>
      </c>
      <c r="B41" s="63" t="s">
        <v>127</v>
      </c>
      <c r="C41" s="62">
        <v>42153</v>
      </c>
      <c r="D41" s="43" t="s">
        <v>70</v>
      </c>
      <c r="E41" s="43" t="s">
        <v>68</v>
      </c>
      <c r="F41" s="88">
        <v>219</v>
      </c>
      <c r="G41" s="43" t="s">
        <v>44</v>
      </c>
      <c r="H41" s="83" t="s">
        <v>113</v>
      </c>
      <c r="I41" s="72" t="s">
        <v>32</v>
      </c>
      <c r="J41" s="57">
        <v>1</v>
      </c>
      <c r="K41" s="43">
        <v>12</v>
      </c>
      <c r="L41" s="43">
        <v>282</v>
      </c>
      <c r="M41" s="70" t="s">
        <v>110</v>
      </c>
      <c r="N41" s="44" t="s">
        <v>95</v>
      </c>
      <c r="O41" s="44" t="s">
        <v>116</v>
      </c>
      <c r="P41" s="66"/>
    </row>
    <row r="42" spans="1:16" s="19" customFormat="1" ht="110.25">
      <c r="A42" s="58">
        <v>4</v>
      </c>
      <c r="B42" s="63" t="s">
        <v>127</v>
      </c>
      <c r="C42" s="62">
        <v>42153</v>
      </c>
      <c r="D42" s="43" t="s">
        <v>72</v>
      </c>
      <c r="E42" s="43" t="s">
        <v>68</v>
      </c>
      <c r="F42" s="88">
        <v>168</v>
      </c>
      <c r="G42" s="43" t="s">
        <v>39</v>
      </c>
      <c r="H42" s="83" t="s">
        <v>111</v>
      </c>
      <c r="I42" s="72" t="s">
        <v>85</v>
      </c>
      <c r="J42" s="57">
        <v>1</v>
      </c>
      <c r="K42" s="43">
        <v>30</v>
      </c>
      <c r="L42" s="43">
        <v>688</v>
      </c>
      <c r="M42" s="70" t="s">
        <v>99</v>
      </c>
      <c r="N42" s="44" t="s">
        <v>95</v>
      </c>
      <c r="O42" s="44" t="s">
        <v>116</v>
      </c>
      <c r="P42" s="66"/>
    </row>
    <row r="43" spans="1:16" s="18" customFormat="1" ht="78.75">
      <c r="A43" s="58">
        <v>5</v>
      </c>
      <c r="B43" s="63" t="s">
        <v>127</v>
      </c>
      <c r="C43" s="62">
        <v>42153</v>
      </c>
      <c r="D43" s="43" t="s">
        <v>73</v>
      </c>
      <c r="E43" s="43" t="s">
        <v>68</v>
      </c>
      <c r="F43" s="43">
        <v>117</v>
      </c>
      <c r="G43" s="73" t="s">
        <v>34</v>
      </c>
      <c r="H43" s="73" t="s">
        <v>114</v>
      </c>
      <c r="I43" s="73" t="s">
        <v>120</v>
      </c>
      <c r="J43" s="57">
        <v>1</v>
      </c>
      <c r="K43" s="43">
        <v>38</v>
      </c>
      <c r="L43" s="43">
        <v>854</v>
      </c>
      <c r="M43" s="70" t="s">
        <v>124</v>
      </c>
      <c r="N43" s="44" t="s">
        <v>95</v>
      </c>
      <c r="O43" s="44" t="s">
        <v>116</v>
      </c>
      <c r="P43" s="66"/>
    </row>
    <row r="44" spans="1:16" s="18" customFormat="1" ht="78.75">
      <c r="A44" s="58">
        <v>6</v>
      </c>
      <c r="B44" s="63" t="s">
        <v>127</v>
      </c>
      <c r="C44" s="62">
        <v>42153</v>
      </c>
      <c r="D44" s="43" t="s">
        <v>103</v>
      </c>
      <c r="E44" s="43" t="s">
        <v>68</v>
      </c>
      <c r="F44" s="43">
        <v>117</v>
      </c>
      <c r="G44" s="73" t="s">
        <v>34</v>
      </c>
      <c r="H44" s="73" t="s">
        <v>114</v>
      </c>
      <c r="I44" s="73" t="s">
        <v>121</v>
      </c>
      <c r="J44" s="57">
        <v>1</v>
      </c>
      <c r="K44" s="43">
        <v>37</v>
      </c>
      <c r="L44" s="43">
        <v>826</v>
      </c>
      <c r="M44" s="70" t="s">
        <v>125</v>
      </c>
      <c r="N44" s="44" t="s">
        <v>95</v>
      </c>
      <c r="O44" s="44" t="s">
        <v>116</v>
      </c>
      <c r="P44" s="66"/>
    </row>
    <row r="45" spans="1:16" s="18" customFormat="1" ht="78.75">
      <c r="A45" s="58">
        <v>7</v>
      </c>
      <c r="B45" s="63" t="s">
        <v>127</v>
      </c>
      <c r="C45" s="62">
        <v>42153</v>
      </c>
      <c r="D45" s="43" t="s">
        <v>104</v>
      </c>
      <c r="E45" s="43" t="s">
        <v>68</v>
      </c>
      <c r="F45" s="43">
        <v>117</v>
      </c>
      <c r="G45" s="73" t="s">
        <v>34</v>
      </c>
      <c r="H45" s="73" t="s">
        <v>114</v>
      </c>
      <c r="I45" s="73" t="s">
        <v>122</v>
      </c>
      <c r="J45" s="57">
        <v>1</v>
      </c>
      <c r="K45" s="43">
        <v>37</v>
      </c>
      <c r="L45" s="43">
        <v>821</v>
      </c>
      <c r="M45" s="70" t="s">
        <v>125</v>
      </c>
      <c r="N45" s="44" t="s">
        <v>95</v>
      </c>
      <c r="O45" s="44" t="s">
        <v>116</v>
      </c>
      <c r="P45" s="66"/>
    </row>
    <row r="46" spans="1:16" s="74" customFormat="1" ht="110.25">
      <c r="A46" s="58">
        <v>8</v>
      </c>
      <c r="B46" s="63" t="s">
        <v>127</v>
      </c>
      <c r="C46" s="62">
        <v>42153</v>
      </c>
      <c r="D46" s="43" t="s">
        <v>107</v>
      </c>
      <c r="E46" s="43" t="s">
        <v>68</v>
      </c>
      <c r="F46" s="88">
        <v>168</v>
      </c>
      <c r="G46" s="43" t="s">
        <v>39</v>
      </c>
      <c r="H46" s="73" t="s">
        <v>111</v>
      </c>
      <c r="I46" s="72" t="s">
        <v>84</v>
      </c>
      <c r="J46" s="57">
        <v>1</v>
      </c>
      <c r="K46" s="43">
        <v>30</v>
      </c>
      <c r="L46" s="43">
        <v>621</v>
      </c>
      <c r="M46" s="71" t="s">
        <v>99</v>
      </c>
      <c r="N46" s="44" t="s">
        <v>95</v>
      </c>
      <c r="O46" s="44" t="s">
        <v>116</v>
      </c>
      <c r="P46" s="66"/>
    </row>
    <row r="47" spans="1:16" s="18" customFormat="1" ht="12" customHeight="1">
      <c r="A47" s="92"/>
      <c r="B47" s="93"/>
      <c r="C47" s="94"/>
      <c r="D47" s="95"/>
      <c r="E47" s="96"/>
      <c r="F47" s="96"/>
      <c r="G47" s="96"/>
      <c r="H47" s="96"/>
      <c r="I47" s="97"/>
      <c r="J47" s="98"/>
      <c r="K47" s="96"/>
      <c r="L47" s="96"/>
      <c r="M47" s="99"/>
      <c r="N47" s="93"/>
      <c r="O47" s="100"/>
      <c r="P47" s="101"/>
    </row>
    <row r="48" spans="1:16" s="64" customFormat="1" ht="63">
      <c r="A48" s="58">
        <v>1</v>
      </c>
      <c r="B48" s="63" t="s">
        <v>128</v>
      </c>
      <c r="C48" s="62">
        <v>42154</v>
      </c>
      <c r="D48" s="43" t="s">
        <v>70</v>
      </c>
      <c r="E48" s="43" t="s">
        <v>68</v>
      </c>
      <c r="F48" s="88">
        <v>117</v>
      </c>
      <c r="G48" s="73" t="s">
        <v>34</v>
      </c>
      <c r="H48" s="73" t="s">
        <v>114</v>
      </c>
      <c r="I48" s="73" t="s">
        <v>108</v>
      </c>
      <c r="J48" s="57">
        <v>1</v>
      </c>
      <c r="K48" s="43">
        <v>30</v>
      </c>
      <c r="L48" s="43">
        <v>722</v>
      </c>
      <c r="M48" s="70" t="s">
        <v>119</v>
      </c>
      <c r="N48" s="44" t="s">
        <v>95</v>
      </c>
      <c r="O48" s="44" t="s">
        <v>116</v>
      </c>
      <c r="P48" s="66"/>
    </row>
    <row r="49" spans="1:16" s="19" customFormat="1" ht="31.5">
      <c r="A49" s="58">
        <v>2</v>
      </c>
      <c r="B49" s="63" t="s">
        <v>128</v>
      </c>
      <c r="C49" s="62">
        <v>42154</v>
      </c>
      <c r="D49" s="43" t="s">
        <v>70</v>
      </c>
      <c r="E49" s="43" t="s">
        <v>68</v>
      </c>
      <c r="F49" s="43">
        <v>201</v>
      </c>
      <c r="G49" s="43" t="s">
        <v>142</v>
      </c>
      <c r="H49" s="105" t="s">
        <v>112</v>
      </c>
      <c r="I49" s="102" t="s">
        <v>143</v>
      </c>
      <c r="J49" s="57">
        <v>1</v>
      </c>
      <c r="K49" s="57">
        <v>1</v>
      </c>
      <c r="L49" s="103">
        <v>36</v>
      </c>
      <c r="M49" s="70" t="s">
        <v>149</v>
      </c>
      <c r="N49" s="44" t="s">
        <v>102</v>
      </c>
      <c r="O49" s="44" t="s">
        <v>115</v>
      </c>
      <c r="P49" s="66"/>
    </row>
    <row r="50" spans="1:16" s="104" customFormat="1" ht="31.5">
      <c r="A50" s="58">
        <v>3</v>
      </c>
      <c r="B50" s="63" t="s">
        <v>128</v>
      </c>
      <c r="C50" s="62">
        <v>42154</v>
      </c>
      <c r="D50" s="43" t="s">
        <v>70</v>
      </c>
      <c r="E50" s="43" t="s">
        <v>68</v>
      </c>
      <c r="F50" s="43">
        <v>302</v>
      </c>
      <c r="G50" s="43" t="s">
        <v>146</v>
      </c>
      <c r="H50" s="105" t="s">
        <v>112</v>
      </c>
      <c r="I50" s="102" t="s">
        <v>147</v>
      </c>
      <c r="J50" s="57">
        <v>1</v>
      </c>
      <c r="K50" s="57">
        <v>4</v>
      </c>
      <c r="L50" s="103">
        <v>177</v>
      </c>
      <c r="M50" s="71" t="s">
        <v>148</v>
      </c>
      <c r="N50" s="44" t="s">
        <v>102</v>
      </c>
      <c r="O50" s="44" t="s">
        <v>115</v>
      </c>
      <c r="P50" s="106"/>
    </row>
    <row r="51" spans="1:16" s="18" customFormat="1" ht="15.75">
      <c r="A51" s="58">
        <v>4</v>
      </c>
      <c r="B51" s="63" t="s">
        <v>128</v>
      </c>
      <c r="C51" s="62">
        <v>42154</v>
      </c>
      <c r="D51" s="43" t="s">
        <v>70</v>
      </c>
      <c r="E51" s="43" t="s">
        <v>68</v>
      </c>
      <c r="F51" s="43">
        <v>101</v>
      </c>
      <c r="G51" s="43" t="s">
        <v>138</v>
      </c>
      <c r="H51" s="105" t="s">
        <v>113</v>
      </c>
      <c r="I51" s="102" t="s">
        <v>139</v>
      </c>
      <c r="J51" s="57">
        <v>1</v>
      </c>
      <c r="K51" s="107">
        <v>2</v>
      </c>
      <c r="L51" s="103">
        <v>32</v>
      </c>
      <c r="M51" s="70">
        <v>302</v>
      </c>
      <c r="N51" s="44" t="s">
        <v>102</v>
      </c>
      <c r="O51" s="44" t="s">
        <v>116</v>
      </c>
      <c r="P51" s="108"/>
    </row>
    <row r="52" spans="1:16" s="104" customFormat="1" ht="15.75">
      <c r="A52" s="58">
        <v>5</v>
      </c>
      <c r="B52" s="63" t="s">
        <v>128</v>
      </c>
      <c r="C52" s="62">
        <v>42154</v>
      </c>
      <c r="D52" s="43" t="s">
        <v>70</v>
      </c>
      <c r="E52" s="43" t="s">
        <v>68</v>
      </c>
      <c r="F52" s="43">
        <v>102</v>
      </c>
      <c r="G52" s="43" t="s">
        <v>140</v>
      </c>
      <c r="H52" s="105" t="s">
        <v>113</v>
      </c>
      <c r="I52" s="102" t="s">
        <v>141</v>
      </c>
      <c r="J52" s="57">
        <v>1</v>
      </c>
      <c r="K52" s="57">
        <v>1</v>
      </c>
      <c r="L52" s="103">
        <v>31</v>
      </c>
      <c r="M52" s="71">
        <v>301</v>
      </c>
      <c r="N52" s="44" t="s">
        <v>102</v>
      </c>
      <c r="O52" s="44" t="s">
        <v>116</v>
      </c>
      <c r="P52" s="106"/>
    </row>
    <row r="53" spans="1:16" s="18" customFormat="1" ht="15.75">
      <c r="A53" s="58">
        <v>6</v>
      </c>
      <c r="B53" s="63" t="s">
        <v>128</v>
      </c>
      <c r="C53" s="62">
        <v>42154</v>
      </c>
      <c r="D53" s="43" t="s">
        <v>70</v>
      </c>
      <c r="E53" s="43" t="s">
        <v>68</v>
      </c>
      <c r="F53" s="43">
        <v>301</v>
      </c>
      <c r="G53" s="43" t="s">
        <v>144</v>
      </c>
      <c r="H53" s="105" t="s">
        <v>113</v>
      </c>
      <c r="I53" s="102" t="s">
        <v>145</v>
      </c>
      <c r="J53" s="57">
        <v>1</v>
      </c>
      <c r="K53" s="57">
        <v>8</v>
      </c>
      <c r="L53" s="103">
        <v>171</v>
      </c>
      <c r="M53" s="71" t="s">
        <v>152</v>
      </c>
      <c r="N53" s="44" t="s">
        <v>102</v>
      </c>
      <c r="O53" s="44" t="s">
        <v>116</v>
      </c>
      <c r="P53" s="108"/>
    </row>
    <row r="54" spans="1:16" s="18" customFormat="1" ht="47.25">
      <c r="A54" s="58">
        <v>7</v>
      </c>
      <c r="B54" s="63" t="s">
        <v>128</v>
      </c>
      <c r="C54" s="62">
        <v>42154</v>
      </c>
      <c r="D54" s="43" t="s">
        <v>97</v>
      </c>
      <c r="E54" s="43" t="s">
        <v>68</v>
      </c>
      <c r="F54" s="43">
        <v>117</v>
      </c>
      <c r="G54" s="73" t="s">
        <v>34</v>
      </c>
      <c r="H54" s="73" t="s">
        <v>114</v>
      </c>
      <c r="I54" s="73" t="s">
        <v>123</v>
      </c>
      <c r="J54" s="57">
        <v>1</v>
      </c>
      <c r="K54" s="43">
        <v>25</v>
      </c>
      <c r="L54" s="43">
        <v>575</v>
      </c>
      <c r="M54" s="70" t="s">
        <v>126</v>
      </c>
      <c r="N54" s="44" t="s">
        <v>95</v>
      </c>
      <c r="O54" s="44" t="s">
        <v>116</v>
      </c>
      <c r="P54" s="66"/>
    </row>
    <row r="55" spans="1:16" s="18" customFormat="1" ht="31.5">
      <c r="A55" s="58">
        <v>8</v>
      </c>
      <c r="B55" s="63" t="s">
        <v>128</v>
      </c>
      <c r="C55" s="62">
        <v>42154</v>
      </c>
      <c r="D55" s="43" t="s">
        <v>98</v>
      </c>
      <c r="E55" s="43" t="s">
        <v>68</v>
      </c>
      <c r="F55" s="43">
        <v>101</v>
      </c>
      <c r="G55" s="43" t="s">
        <v>138</v>
      </c>
      <c r="H55" s="105" t="s">
        <v>112</v>
      </c>
      <c r="I55" s="102" t="s">
        <v>139</v>
      </c>
      <c r="J55" s="57">
        <v>1</v>
      </c>
      <c r="K55" s="57">
        <v>1</v>
      </c>
      <c r="L55" s="103">
        <v>32</v>
      </c>
      <c r="M55" s="70" t="s">
        <v>149</v>
      </c>
      <c r="N55" s="44" t="s">
        <v>102</v>
      </c>
      <c r="O55" s="44" t="s">
        <v>115</v>
      </c>
      <c r="P55" s="108"/>
    </row>
    <row r="56" spans="1:16" s="104" customFormat="1" ht="31.5">
      <c r="A56" s="58">
        <v>9</v>
      </c>
      <c r="B56" s="63" t="s">
        <v>128</v>
      </c>
      <c r="C56" s="62">
        <v>42154</v>
      </c>
      <c r="D56" s="43" t="s">
        <v>98</v>
      </c>
      <c r="E56" s="43" t="s">
        <v>68</v>
      </c>
      <c r="F56" s="43">
        <v>102</v>
      </c>
      <c r="G56" s="43" t="s">
        <v>140</v>
      </c>
      <c r="H56" s="105" t="s">
        <v>112</v>
      </c>
      <c r="I56" s="102" t="s">
        <v>141</v>
      </c>
      <c r="J56" s="57">
        <v>1</v>
      </c>
      <c r="K56" s="57">
        <v>1</v>
      </c>
      <c r="L56" s="103">
        <v>31</v>
      </c>
      <c r="M56" s="70" t="s">
        <v>150</v>
      </c>
      <c r="N56" s="44" t="s">
        <v>102</v>
      </c>
      <c r="O56" s="44" t="s">
        <v>115</v>
      </c>
      <c r="P56" s="106"/>
    </row>
    <row r="57" spans="1:16" s="18" customFormat="1" ht="31.5">
      <c r="A57" s="58">
        <v>10</v>
      </c>
      <c r="B57" s="63" t="s">
        <v>128</v>
      </c>
      <c r="C57" s="62">
        <v>42154</v>
      </c>
      <c r="D57" s="43" t="s">
        <v>98</v>
      </c>
      <c r="E57" s="43" t="s">
        <v>68</v>
      </c>
      <c r="F57" s="43">
        <v>301</v>
      </c>
      <c r="G57" s="43" t="s">
        <v>144</v>
      </c>
      <c r="H57" s="105" t="s">
        <v>112</v>
      </c>
      <c r="I57" s="102" t="s">
        <v>145</v>
      </c>
      <c r="J57" s="57">
        <v>1</v>
      </c>
      <c r="K57" s="57">
        <v>4</v>
      </c>
      <c r="L57" s="103">
        <v>171</v>
      </c>
      <c r="M57" s="71" t="s">
        <v>148</v>
      </c>
      <c r="N57" s="44" t="s">
        <v>102</v>
      </c>
      <c r="O57" s="44" t="s">
        <v>115</v>
      </c>
      <c r="P57" s="108"/>
    </row>
    <row r="58" spans="1:16" s="19" customFormat="1" ht="15.75">
      <c r="A58" s="58">
        <v>11</v>
      </c>
      <c r="B58" s="63" t="s">
        <v>128</v>
      </c>
      <c r="C58" s="62">
        <v>42154</v>
      </c>
      <c r="D58" s="43" t="s">
        <v>98</v>
      </c>
      <c r="E58" s="43" t="s">
        <v>68</v>
      </c>
      <c r="F58" s="43">
        <v>201</v>
      </c>
      <c r="G58" s="43" t="s">
        <v>142</v>
      </c>
      <c r="H58" s="105" t="s">
        <v>113</v>
      </c>
      <c r="I58" s="102" t="s">
        <v>143</v>
      </c>
      <c r="J58" s="57">
        <v>1</v>
      </c>
      <c r="K58" s="107">
        <v>2</v>
      </c>
      <c r="L58" s="103">
        <v>36</v>
      </c>
      <c r="M58" s="70">
        <v>302</v>
      </c>
      <c r="N58" s="44" t="s">
        <v>102</v>
      </c>
      <c r="O58" s="44" t="s">
        <v>116</v>
      </c>
      <c r="P58" s="66"/>
    </row>
    <row r="59" spans="1:16" s="104" customFormat="1" ht="15.75">
      <c r="A59" s="58">
        <v>12</v>
      </c>
      <c r="B59" s="63" t="s">
        <v>128</v>
      </c>
      <c r="C59" s="62">
        <v>42154</v>
      </c>
      <c r="D59" s="43" t="s">
        <v>98</v>
      </c>
      <c r="E59" s="43" t="s">
        <v>68</v>
      </c>
      <c r="F59" s="43">
        <v>302</v>
      </c>
      <c r="G59" s="43" t="s">
        <v>146</v>
      </c>
      <c r="H59" s="105" t="s">
        <v>113</v>
      </c>
      <c r="I59" s="102" t="s">
        <v>147</v>
      </c>
      <c r="J59" s="57">
        <v>1</v>
      </c>
      <c r="K59" s="57">
        <v>8</v>
      </c>
      <c r="L59" s="103">
        <v>177</v>
      </c>
      <c r="M59" s="70" t="s">
        <v>151</v>
      </c>
      <c r="N59" s="44" t="s">
        <v>102</v>
      </c>
      <c r="O59" s="44" t="s">
        <v>116</v>
      </c>
      <c r="P59" s="106"/>
    </row>
    <row r="60" spans="1:16" s="19" customFormat="1" ht="63">
      <c r="A60" s="58">
        <v>13</v>
      </c>
      <c r="B60" s="63" t="s">
        <v>128</v>
      </c>
      <c r="C60" s="62">
        <v>42154</v>
      </c>
      <c r="D60" s="43" t="s">
        <v>98</v>
      </c>
      <c r="E60" s="43" t="s">
        <v>68</v>
      </c>
      <c r="F60" s="88">
        <v>118</v>
      </c>
      <c r="G60" s="43" t="s">
        <v>35</v>
      </c>
      <c r="H60" s="73" t="s">
        <v>111</v>
      </c>
      <c r="I60" s="72" t="s">
        <v>82</v>
      </c>
      <c r="J60" s="57">
        <v>1</v>
      </c>
      <c r="K60" s="43">
        <v>16</v>
      </c>
      <c r="L60" s="43">
        <v>357</v>
      </c>
      <c r="M60" s="71" t="s">
        <v>100</v>
      </c>
      <c r="N60" s="44" t="s">
        <v>95</v>
      </c>
      <c r="O60" s="44" t="s">
        <v>116</v>
      </c>
      <c r="P60" s="66"/>
    </row>
    <row r="61" spans="1:16" s="74" customFormat="1" ht="31.5">
      <c r="A61" s="58">
        <v>14</v>
      </c>
      <c r="B61" s="63" t="s">
        <v>128</v>
      </c>
      <c r="C61" s="62">
        <v>42154</v>
      </c>
      <c r="D61" s="43" t="s">
        <v>98</v>
      </c>
      <c r="E61" s="43" t="s">
        <v>68</v>
      </c>
      <c r="F61" s="88">
        <v>168</v>
      </c>
      <c r="G61" s="43" t="s">
        <v>39</v>
      </c>
      <c r="H61" s="73" t="s">
        <v>111</v>
      </c>
      <c r="I61" s="72" t="s">
        <v>86</v>
      </c>
      <c r="J61" s="57">
        <v>1</v>
      </c>
      <c r="K61" s="43">
        <v>7</v>
      </c>
      <c r="L61" s="43">
        <v>150</v>
      </c>
      <c r="M61" s="70" t="s">
        <v>101</v>
      </c>
      <c r="N61" s="44" t="s">
        <v>95</v>
      </c>
      <c r="O61" s="44" t="s">
        <v>116</v>
      </c>
      <c r="P61" s="66"/>
    </row>
    <row r="62" spans="1:16" s="19" customFormat="1" ht="110.25">
      <c r="A62" s="58">
        <v>15</v>
      </c>
      <c r="B62" s="63" t="s">
        <v>128</v>
      </c>
      <c r="C62" s="62">
        <v>42154</v>
      </c>
      <c r="D62" s="43" t="s">
        <v>105</v>
      </c>
      <c r="E62" s="43" t="s">
        <v>68</v>
      </c>
      <c r="F62" s="88">
        <v>168</v>
      </c>
      <c r="G62" s="43" t="s">
        <v>39</v>
      </c>
      <c r="H62" s="73" t="s">
        <v>111</v>
      </c>
      <c r="I62" s="72" t="s">
        <v>83</v>
      </c>
      <c r="J62" s="57">
        <v>1</v>
      </c>
      <c r="K62" s="43">
        <v>30</v>
      </c>
      <c r="L62" s="43">
        <v>679</v>
      </c>
      <c r="M62" s="71" t="s">
        <v>99</v>
      </c>
      <c r="N62" s="44" t="s">
        <v>95</v>
      </c>
      <c r="O62" s="44" t="s">
        <v>116</v>
      </c>
      <c r="P62" s="66"/>
    </row>
    <row r="63" spans="1:16" s="18" customFormat="1" ht="78.75">
      <c r="A63" s="58">
        <v>16</v>
      </c>
      <c r="B63" s="63" t="s">
        <v>96</v>
      </c>
      <c r="C63" s="62">
        <v>42154</v>
      </c>
      <c r="D63" s="43" t="s">
        <v>73</v>
      </c>
      <c r="E63" s="43" t="s">
        <v>68</v>
      </c>
      <c r="F63" s="43">
        <v>167</v>
      </c>
      <c r="G63" s="73" t="s">
        <v>38</v>
      </c>
      <c r="H63" s="73" t="s">
        <v>114</v>
      </c>
      <c r="I63" s="73" t="s">
        <v>132</v>
      </c>
      <c r="J63" s="57">
        <v>1</v>
      </c>
      <c r="K63" s="43">
        <v>30</v>
      </c>
      <c r="L63" s="43">
        <v>677</v>
      </c>
      <c r="M63" s="70" t="s">
        <v>125</v>
      </c>
      <c r="N63" s="44" t="s">
        <v>95</v>
      </c>
      <c r="O63" s="44" t="s">
        <v>116</v>
      </c>
      <c r="P63" s="66"/>
    </row>
    <row r="64" spans="1:16" s="19" customFormat="1" ht="31.5">
      <c r="A64" s="58">
        <v>17</v>
      </c>
      <c r="B64" s="63" t="s">
        <v>96</v>
      </c>
      <c r="C64" s="62">
        <v>42154</v>
      </c>
      <c r="D64" s="43" t="s">
        <v>73</v>
      </c>
      <c r="E64" s="43" t="s">
        <v>154</v>
      </c>
      <c r="F64" s="43">
        <v>402</v>
      </c>
      <c r="G64" s="109" t="s">
        <v>157</v>
      </c>
      <c r="H64" s="73" t="s">
        <v>111</v>
      </c>
      <c r="I64" s="110" t="s">
        <v>158</v>
      </c>
      <c r="J64" s="57">
        <v>1</v>
      </c>
      <c r="K64" s="112">
        <v>2</v>
      </c>
      <c r="L64" s="111">
        <v>36</v>
      </c>
      <c r="M64" s="70">
        <v>302</v>
      </c>
      <c r="N64" s="44" t="s">
        <v>102</v>
      </c>
      <c r="O64" s="44" t="s">
        <v>116</v>
      </c>
      <c r="P64" s="66"/>
    </row>
    <row r="65" spans="1:16" s="19" customFormat="1" ht="31.5">
      <c r="A65" s="58">
        <v>18</v>
      </c>
      <c r="B65" s="63" t="s">
        <v>96</v>
      </c>
      <c r="C65" s="62">
        <v>42154</v>
      </c>
      <c r="D65" s="43" t="s">
        <v>73</v>
      </c>
      <c r="E65" s="43" t="s">
        <v>154</v>
      </c>
      <c r="F65" s="43">
        <v>302</v>
      </c>
      <c r="G65" s="109" t="s">
        <v>155</v>
      </c>
      <c r="H65" s="73" t="s">
        <v>111</v>
      </c>
      <c r="I65" s="110" t="s">
        <v>156</v>
      </c>
      <c r="J65" s="57">
        <v>1</v>
      </c>
      <c r="K65" s="43">
        <v>3</v>
      </c>
      <c r="L65" s="111">
        <v>70</v>
      </c>
      <c r="M65" s="70" t="s">
        <v>162</v>
      </c>
      <c r="N65" s="44" t="s">
        <v>102</v>
      </c>
      <c r="O65" s="44" t="s">
        <v>116</v>
      </c>
      <c r="P65" s="66"/>
    </row>
    <row r="66" spans="1:16" s="18" customFormat="1" ht="31.5">
      <c r="A66" s="58">
        <v>19</v>
      </c>
      <c r="B66" s="63" t="s">
        <v>96</v>
      </c>
      <c r="C66" s="62">
        <v>42154</v>
      </c>
      <c r="D66" s="43" t="s">
        <v>73</v>
      </c>
      <c r="E66" s="43" t="s">
        <v>159</v>
      </c>
      <c r="F66" s="43">
        <v>302</v>
      </c>
      <c r="G66" s="109" t="s">
        <v>160</v>
      </c>
      <c r="H66" s="73" t="s">
        <v>111</v>
      </c>
      <c r="I66" s="110" t="s">
        <v>161</v>
      </c>
      <c r="J66" s="57">
        <v>1</v>
      </c>
      <c r="K66" s="43">
        <v>7</v>
      </c>
      <c r="L66" s="111">
        <v>155</v>
      </c>
      <c r="M66" s="70" t="s">
        <v>163</v>
      </c>
      <c r="N66" s="44" t="s">
        <v>102</v>
      </c>
      <c r="O66" s="44" t="s">
        <v>116</v>
      </c>
      <c r="P66" s="75"/>
    </row>
    <row r="67" spans="1:16" s="19" customFormat="1" ht="31.5">
      <c r="A67" s="58">
        <v>20</v>
      </c>
      <c r="B67" s="63" t="s">
        <v>96</v>
      </c>
      <c r="C67" s="62">
        <v>42154</v>
      </c>
      <c r="D67" s="43" t="s">
        <v>103</v>
      </c>
      <c r="E67" s="43" t="s">
        <v>68</v>
      </c>
      <c r="F67" s="43">
        <v>167</v>
      </c>
      <c r="G67" s="73" t="s">
        <v>38</v>
      </c>
      <c r="H67" s="73" t="s">
        <v>114</v>
      </c>
      <c r="I67" s="73" t="s">
        <v>133</v>
      </c>
      <c r="J67" s="57">
        <v>1</v>
      </c>
      <c r="K67" s="43">
        <v>19</v>
      </c>
      <c r="L67" s="43">
        <v>449</v>
      </c>
      <c r="M67" s="70" t="s">
        <v>136</v>
      </c>
      <c r="N67" s="44" t="s">
        <v>95</v>
      </c>
      <c r="O67" s="44" t="s">
        <v>116</v>
      </c>
      <c r="P67" s="66"/>
    </row>
    <row r="68" spans="1:16" s="74" customFormat="1" ht="31.5">
      <c r="A68" s="58">
        <v>21</v>
      </c>
      <c r="B68" s="63" t="s">
        <v>96</v>
      </c>
      <c r="C68" s="62">
        <v>42154</v>
      </c>
      <c r="D68" s="43" t="s">
        <v>103</v>
      </c>
      <c r="E68" s="43" t="s">
        <v>68</v>
      </c>
      <c r="F68" s="43">
        <v>217</v>
      </c>
      <c r="G68" s="85" t="s">
        <v>42</v>
      </c>
      <c r="H68" s="73" t="s">
        <v>114</v>
      </c>
      <c r="I68" s="73" t="s">
        <v>134</v>
      </c>
      <c r="J68" s="57">
        <v>1</v>
      </c>
      <c r="K68" s="43">
        <v>11</v>
      </c>
      <c r="L68" s="43">
        <v>243</v>
      </c>
      <c r="M68" s="70" t="s">
        <v>137</v>
      </c>
      <c r="N68" s="44" t="s">
        <v>95</v>
      </c>
      <c r="O68" s="44" t="s">
        <v>116</v>
      </c>
      <c r="P68" s="66"/>
    </row>
    <row r="69" spans="1:16" s="18" customFormat="1" ht="79.5" thickBot="1">
      <c r="A69" s="76">
        <v>22</v>
      </c>
      <c r="B69" s="77" t="s">
        <v>96</v>
      </c>
      <c r="C69" s="78">
        <v>42154</v>
      </c>
      <c r="D69" s="79" t="s">
        <v>104</v>
      </c>
      <c r="E69" s="79" t="s">
        <v>68</v>
      </c>
      <c r="F69" s="79">
        <v>217</v>
      </c>
      <c r="G69" s="89" t="s">
        <v>42</v>
      </c>
      <c r="H69" s="84" t="s">
        <v>114</v>
      </c>
      <c r="I69" s="84" t="s">
        <v>135</v>
      </c>
      <c r="J69" s="81">
        <v>1</v>
      </c>
      <c r="K69" s="79">
        <v>30</v>
      </c>
      <c r="L69" s="79">
        <v>690</v>
      </c>
      <c r="M69" s="90" t="s">
        <v>125</v>
      </c>
      <c r="N69" s="80" t="s">
        <v>95</v>
      </c>
      <c r="O69" s="80" t="s">
        <v>116</v>
      </c>
      <c r="P69" s="91"/>
    </row>
    <row r="70" spans="9:11" ht="15.75">
      <c r="I70" s="42"/>
      <c r="J70" s="23"/>
      <c r="K70" s="45"/>
    </row>
    <row r="71" spans="1:15" ht="16.5" thickBot="1">
      <c r="A71" s="56"/>
      <c r="B71" s="26" t="s">
        <v>17</v>
      </c>
      <c r="C71" s="27"/>
      <c r="D71" s="7"/>
      <c r="E71" s="13"/>
      <c r="F71" s="13"/>
      <c r="G71" s="13"/>
      <c r="H71" s="13"/>
      <c r="I71" s="52"/>
      <c r="J71" s="15"/>
      <c r="K71" s="46"/>
      <c r="L71" s="13"/>
      <c r="M71" s="16"/>
      <c r="N71" s="13"/>
      <c r="O71" s="69"/>
    </row>
    <row r="72" spans="1:15" ht="16.5" thickTop="1">
      <c r="A72" s="56"/>
      <c r="B72" s="26"/>
      <c r="C72" s="28" t="s">
        <v>18</v>
      </c>
      <c r="D72" s="7"/>
      <c r="E72" s="13"/>
      <c r="F72" s="13"/>
      <c r="G72" s="13"/>
      <c r="H72" s="13"/>
      <c r="I72" s="53"/>
      <c r="J72" s="29" t="s">
        <v>19</v>
      </c>
      <c r="K72" s="47" t="s">
        <v>20</v>
      </c>
      <c r="L72" s="13"/>
      <c r="M72" s="16"/>
      <c r="N72" s="13"/>
      <c r="O72" s="69"/>
    </row>
    <row r="73" spans="1:16" ht="15.75">
      <c r="A73" s="56"/>
      <c r="B73" s="26"/>
      <c r="C73" s="28" t="s">
        <v>21</v>
      </c>
      <c r="D73" s="7"/>
      <c r="E73" s="13"/>
      <c r="F73" s="13"/>
      <c r="G73" s="13"/>
      <c r="H73" s="13"/>
      <c r="I73" s="53"/>
      <c r="J73" s="30">
        <v>508</v>
      </c>
      <c r="K73" s="48">
        <v>28</v>
      </c>
      <c r="L73" s="49"/>
      <c r="M73" s="17"/>
      <c r="N73" s="61" t="s">
        <v>165</v>
      </c>
      <c r="O73" s="69"/>
      <c r="P73" s="60"/>
    </row>
    <row r="74" spans="1:16" ht="15.75">
      <c r="A74" s="56"/>
      <c r="B74" s="26"/>
      <c r="C74" s="28" t="s">
        <v>22</v>
      </c>
      <c r="D74" s="7"/>
      <c r="E74" s="13"/>
      <c r="F74" s="13"/>
      <c r="G74" s="13"/>
      <c r="H74" s="13"/>
      <c r="I74" s="53"/>
      <c r="J74" s="30">
        <v>501</v>
      </c>
      <c r="K74" s="48">
        <v>45</v>
      </c>
      <c r="L74" s="49"/>
      <c r="M74" s="17"/>
      <c r="N74" s="31" t="s">
        <v>23</v>
      </c>
      <c r="O74" s="69"/>
      <c r="P74" s="60"/>
    </row>
    <row r="75" spans="1:16" ht="15.75">
      <c r="A75" s="56"/>
      <c r="B75" s="26"/>
      <c r="C75" s="28" t="s">
        <v>24</v>
      </c>
      <c r="D75" s="7"/>
      <c r="E75" s="13"/>
      <c r="F75" s="13"/>
      <c r="G75" s="13"/>
      <c r="H75" s="13"/>
      <c r="I75" s="53"/>
      <c r="J75" s="30">
        <v>502</v>
      </c>
      <c r="K75" s="48">
        <v>57</v>
      </c>
      <c r="L75" s="49"/>
      <c r="M75" s="17"/>
      <c r="N75" s="31"/>
      <c r="O75" s="69"/>
      <c r="P75" s="60"/>
    </row>
    <row r="76" spans="1:16" ht="15.75">
      <c r="A76" s="56"/>
      <c r="B76" s="26"/>
      <c r="C76" s="32" t="s">
        <v>25</v>
      </c>
      <c r="D76" s="7"/>
      <c r="E76" s="13"/>
      <c r="F76" s="13"/>
      <c r="G76" s="13"/>
      <c r="H76" s="13"/>
      <c r="I76" s="53"/>
      <c r="J76" s="30">
        <v>507</v>
      </c>
      <c r="K76" s="50">
        <v>56</v>
      </c>
      <c r="L76" s="49"/>
      <c r="M76" s="17"/>
      <c r="N76" s="31"/>
      <c r="O76" s="69"/>
      <c r="P76" s="60"/>
    </row>
    <row r="77" spans="1:16" ht="15.75">
      <c r="A77" s="56"/>
      <c r="B77" s="26"/>
      <c r="C77" s="28" t="s">
        <v>26</v>
      </c>
      <c r="D77" s="7"/>
      <c r="E77" s="13"/>
      <c r="F77" s="13"/>
      <c r="G77" s="13"/>
      <c r="H77" s="13"/>
      <c r="I77" s="53"/>
      <c r="J77" s="30">
        <v>609</v>
      </c>
      <c r="K77" s="48">
        <v>47</v>
      </c>
      <c r="L77" s="49"/>
      <c r="M77" s="17"/>
      <c r="N77" s="33"/>
      <c r="O77" s="69"/>
      <c r="P77" s="60"/>
    </row>
    <row r="78" spans="1:16" ht="15.75">
      <c r="A78" s="56"/>
      <c r="B78" s="7"/>
      <c r="C78" s="11"/>
      <c r="D78" s="7"/>
      <c r="E78" s="13"/>
      <c r="F78" s="13"/>
      <c r="G78" s="13"/>
      <c r="H78" s="13"/>
      <c r="I78" s="53"/>
      <c r="J78" s="30">
        <v>610</v>
      </c>
      <c r="K78" s="48">
        <v>45</v>
      </c>
      <c r="L78" s="49"/>
      <c r="M78" s="17"/>
      <c r="N78" s="34" t="s">
        <v>27</v>
      </c>
      <c r="O78" s="69"/>
      <c r="P78" s="60"/>
    </row>
    <row r="79" spans="1:16" ht="15.75">
      <c r="A79" s="56"/>
      <c r="B79" s="7"/>
      <c r="C79" s="11" t="s">
        <v>31</v>
      </c>
      <c r="D79" s="7"/>
      <c r="E79" s="13"/>
      <c r="F79" s="13"/>
      <c r="G79" s="13"/>
      <c r="H79" s="13"/>
      <c r="I79" s="53"/>
      <c r="J79" s="30">
        <v>623</v>
      </c>
      <c r="K79" s="48">
        <v>45</v>
      </c>
      <c r="L79" s="49"/>
      <c r="M79" s="17"/>
      <c r="N79" s="13"/>
      <c r="O79" s="69"/>
      <c r="P79" s="60"/>
    </row>
    <row r="80" spans="1:16" ht="15.75">
      <c r="A80" s="56"/>
      <c r="B80" s="7"/>
      <c r="C80" s="11"/>
      <c r="D80" s="7"/>
      <c r="E80" s="13"/>
      <c r="F80" s="13"/>
      <c r="G80" s="13"/>
      <c r="H80" s="13"/>
      <c r="I80" s="53"/>
      <c r="J80" s="30">
        <v>128</v>
      </c>
      <c r="K80" s="48">
        <v>45</v>
      </c>
      <c r="L80" s="49"/>
      <c r="M80" s="17"/>
      <c r="N80" s="13"/>
      <c r="O80" s="69"/>
      <c r="P80" s="60"/>
    </row>
    <row r="81" spans="1:16" ht="15.75">
      <c r="A81" s="56"/>
      <c r="B81" s="35" t="s">
        <v>28</v>
      </c>
      <c r="C81" s="36"/>
      <c r="D81" s="35"/>
      <c r="E81" s="51"/>
      <c r="F81" s="37"/>
      <c r="G81" s="37"/>
      <c r="H81" s="37"/>
      <c r="I81" s="53"/>
      <c r="J81" s="30">
        <v>129</v>
      </c>
      <c r="K81" s="48">
        <v>45</v>
      </c>
      <c r="L81" s="49"/>
      <c r="M81" s="17"/>
      <c r="N81" s="13"/>
      <c r="O81" s="69"/>
      <c r="P81" s="60"/>
    </row>
    <row r="82" spans="1:16" ht="15.75">
      <c r="A82" s="12"/>
      <c r="B82" s="38"/>
      <c r="C82" s="39"/>
      <c r="D82" s="38"/>
      <c r="E82" s="40"/>
      <c r="F82" s="40"/>
      <c r="G82" s="40"/>
      <c r="H82" s="40"/>
      <c r="J82" s="12"/>
      <c r="M82" s="17"/>
      <c r="N82" s="14"/>
      <c r="P82" s="60"/>
    </row>
    <row r="83" spans="1:16" ht="15.75">
      <c r="A83" s="12"/>
      <c r="C83" s="14"/>
      <c r="D83" s="20"/>
      <c r="H83" s="10"/>
      <c r="J83" s="20"/>
      <c r="M83" s="17"/>
      <c r="P83" s="60"/>
    </row>
    <row r="84" spans="1:16" ht="15.75">
      <c r="A84" s="12"/>
      <c r="C84" s="14"/>
      <c r="D84" s="20"/>
      <c r="H84" s="10"/>
      <c r="J84" s="20"/>
      <c r="M84" s="17"/>
      <c r="P84" s="60"/>
    </row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</sheetData>
  <sheetProtection/>
  <autoFilter ref="A4:P69"/>
  <mergeCells count="5">
    <mergeCell ref="A1:F1"/>
    <mergeCell ref="G1:P1"/>
    <mergeCell ref="A2:F2"/>
    <mergeCell ref="G2:P2"/>
    <mergeCell ref="G3:P3"/>
  </mergeCells>
  <conditionalFormatting sqref="H64:I66 I59:L59 I58 J58:J59 I55:K57 I60:J69 I54:J54 L60:L69 K52:K53 K49:K50 I53 J49:J53 G27:G37 I27:J37 L27:L37 G16:G25 H4 I16:J25 L16:L25 I39:J46 L39:L46 G39:G46 I4:J14 G4:G14 L5:L14 I48:J52 L48:L58 G48:G69 K65:K66">
    <cfRule type="cellIs" priority="20" dxfId="2" operator="equal" stopIfTrue="1">
      <formula>2</formula>
    </cfRule>
  </conditionalFormatting>
  <conditionalFormatting sqref="I68:I69 J67:J69 G68:G69 L48:L69 G64:G66 K59:L59 I55:I59 K55:K57 I61:J61 G61 J62:J63 G55:G59 K49:K50 I53:L53 K52:K53 G46 I46:J46 J16:J25 G36 I36:J36 G33:G34 I33:J34 J27:J32 J35 J37 L27:L37 L16:L25 I7:J7 G7 G5 I5:J5 J6 G13:G14 I13:J14 J8:J12 J39:J45 L39:L46 L5:L14 I49:I52 G49:G53 J48:J60 I64:J66 K65:K66">
    <cfRule type="cellIs" priority="19" dxfId="3" operator="equal" stopIfTrue="1">
      <formula>2</formula>
    </cfRule>
  </conditionalFormatting>
  <hyperlinks>
    <hyperlink ref="C76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TTTH</cp:lastModifiedBy>
  <cp:lastPrinted>2015-02-09T06:26:35Z</cp:lastPrinted>
  <dcterms:created xsi:type="dcterms:W3CDTF">2013-12-05T07:47:22Z</dcterms:created>
  <dcterms:modified xsi:type="dcterms:W3CDTF">2015-04-25T03:28:37Z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